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7875" activeTab="0"/>
  </bookViews>
  <sheets>
    <sheet name="Sheet1 (2)" sheetId="1" r:id="rId1"/>
    <sheet name="Sheet2" sheetId="2" r:id="rId2"/>
    <sheet name="Sheet3" sheetId="3" r:id="rId3"/>
    <sheet name="Sheet4" sheetId="4" r:id="rId4"/>
  </sheets>
  <definedNames>
    <definedName name="OLE_LINK1" localSheetId="0">'Sheet1 (2)'!#REF!</definedName>
  </definedNames>
  <calcPr fullCalcOnLoad="1"/>
</workbook>
</file>

<file path=xl/sharedStrings.xml><?xml version="1.0" encoding="utf-8"?>
<sst xmlns="http://schemas.openxmlformats.org/spreadsheetml/2006/main" count="170" uniqueCount="100">
  <si>
    <t>TT</t>
  </si>
  <si>
    <t>Nội dung lao động</t>
  </si>
  <si>
    <t>Mục chi</t>
  </si>
  <si>
    <t>Tổng</t>
  </si>
  <si>
    <t>Ngân sách SNKH</t>
  </si>
  <si>
    <t>Khác</t>
  </si>
  <si>
    <t>Trong đó, khoán chi theo quy định</t>
  </si>
  <si>
    <t>Kinh phí</t>
  </si>
  <si>
    <t>Xây dựng thuyết minh chi tiết của đề tài</t>
  </si>
  <si>
    <t>Cộng</t>
  </si>
  <si>
    <t>Nội dung</t>
  </si>
  <si>
    <t>Đơn vị đo</t>
  </si>
  <si>
    <t>Số lượng</t>
  </si>
  <si>
    <t>Đơn giá</t>
  </si>
  <si>
    <t>Thành tiền</t>
  </si>
  <si>
    <t>Nguồn vốn</t>
  </si>
  <si>
    <t>SNKH</t>
  </si>
  <si>
    <t>(Dự toán chi tiết theo nội dung nghiên cứu nêu tại  thuyết minh)</t>
  </si>
  <si>
    <t>Mua sách, tài liệu, số liệu</t>
  </si>
  <si>
    <t>Cộng:</t>
  </si>
  <si>
    <t xml:space="preserve">                       </t>
  </si>
  <si>
    <t xml:space="preserve">Nội dung </t>
  </si>
  <si>
    <t xml:space="preserve">Tổng số </t>
  </si>
  <si>
    <t xml:space="preserve">Công tác trong nước (địa điểm, thời gian, số lượt người) </t>
  </si>
  <si>
    <t xml:space="preserve">Đoàn vào (số người, số ngày, số lần...) </t>
  </si>
  <si>
    <t>Chi khác</t>
  </si>
  <si>
    <t>Ấn loát tài liệu, văn phòng phẩm</t>
  </si>
  <si>
    <t>Thông tin liên lạc, quảng cáo</t>
  </si>
  <si>
    <t>Phụ cấp chủ nhiệm đề tài</t>
  </si>
  <si>
    <t>Tổng số</t>
  </si>
  <si>
    <t>Chuyên đề 1</t>
  </si>
  <si>
    <t>Chuyên đề 2</t>
  </si>
  <si>
    <t>Chuyên đề 3</t>
  </si>
  <si>
    <t>…</t>
  </si>
  <si>
    <t>Thuê khoán chuyên môn 1</t>
  </si>
  <si>
    <t>Thuê khoán chuyên môn 2</t>
  </si>
  <si>
    <t>Viết Báo cáo tổng kết khoa học kỹ thuật đề tài</t>
  </si>
  <si>
    <t>Nguyên, vật liệu, linh kiện</t>
  </si>
  <si>
    <t>Máy …</t>
  </si>
  <si>
    <t>Công tác tại XXX</t>
  </si>
  <si>
    <t>Phụ cấp công tác phí: X người x X ngày x X đồng/ người/ ngày</t>
  </si>
  <si>
    <t xml:space="preserve">Dự hội nghị nước ngoài (địa điểm, thời gian, số lượt người) </t>
  </si>
  <si>
    <t>Vé máy bay khứ hồi cho X người x X lần x X USD x tỷ giá VND/USD</t>
  </si>
  <si>
    <t>Tiền ăn, tiêu vặt: X người x X ngày x X USD x tỷ giá VND/USD</t>
  </si>
  <si>
    <t>Tiền phòng: X đồng/ người/ ngày x X người x ngày</t>
  </si>
  <si>
    <t>Hội thảo KH: (nội dung, số ngày)</t>
  </si>
  <si>
    <t>Chủ trì: X đồng</t>
  </si>
  <si>
    <t>Thư ký: X đồng</t>
  </si>
  <si>
    <t>Bài tham luận: X bài x đồng</t>
  </si>
  <si>
    <t xml:space="preserve">Đại biểu: X người x X đồng </t>
  </si>
  <si>
    <t>Thuê phòng, in ấn tài liệu, nước uống…X đồng</t>
  </si>
  <si>
    <t>Dịch tài liệu (X trang x X đồng/trang)</t>
  </si>
  <si>
    <t xml:space="preserve">                    Khoản 3. Thiết bị, máy móc, phần mềm</t>
  </si>
  <si>
    <t>Thiết bị, phần mềm mua mới</t>
  </si>
  <si>
    <t>Taxi, chi khác</t>
  </si>
  <si>
    <t>Vận chuyển: X người x 1 lượt x X USD x tỷ giá VND/USD</t>
  </si>
  <si>
    <t>Tiền phòng: X người x X ngày x X USD x tỷ giá VND/USD</t>
  </si>
  <si>
    <t>….</t>
  </si>
  <si>
    <t>CHỦ NHIỆM ĐỀ TÀI</t>
  </si>
  <si>
    <t>Vé máy bay khứ hồi cho X người x X lần x X đồng</t>
  </si>
  <si>
    <t>(X đồng x X tháng)</t>
  </si>
  <si>
    <t>ĐVT: ngàn đồng</t>
  </si>
  <si>
    <t xml:space="preserve">                 Khoản 4. Xây dựng, sửa chữa nhỏ</t>
  </si>
  <si>
    <t xml:space="preserve">                         Khoản 1.  Công lao động (khoa học, phổ thông) </t>
  </si>
  <si>
    <t xml:space="preserve">Mã số đề tài: </t>
  </si>
  <si>
    <t xml:space="preserve">Chủ nhiệm đề tài: </t>
  </si>
  <si>
    <t>Năng lượng, nhiên liệu, …</t>
  </si>
  <si>
    <t>Nội dung chi</t>
  </si>
  <si>
    <t>Tổng kinh
phí được duyệt</t>
  </si>
  <si>
    <t>Khoản 4. Xây dựng, sửa chữa nhỏ</t>
  </si>
  <si>
    <t xml:space="preserve">Khoản 5. Chi khác      </t>
  </si>
  <si>
    <t>Nguồn vốn SNKH</t>
  </si>
  <si>
    <t>DỰ TOÁN KINH PHÍ ĐỀ TÀI CẤP …. ĐƯỢC DUYỆT NĂM 20….</t>
  </si>
  <si>
    <t>TỔNG CỘNG</t>
  </si>
  <si>
    <t>5=7+9</t>
  </si>
  <si>
    <t>4=5+11</t>
  </si>
  <si>
    <t>Lưu ý: (không in)</t>
  </si>
  <si>
    <t>Ngày     tháng     năm 20..</t>
  </si>
  <si>
    <r>
      <t xml:space="preserve">Tên đề tài: </t>
    </r>
    <r>
      <rPr>
        <b/>
        <sz val="12"/>
        <color indexed="8"/>
        <rFont val="Times New Roman"/>
        <family val="1"/>
      </rPr>
      <t>""</t>
    </r>
  </si>
  <si>
    <r>
      <t xml:space="preserve">                      </t>
    </r>
    <r>
      <rPr>
        <b/>
        <sz val="14"/>
        <color indexed="8"/>
        <rFont val="Times New Roman"/>
        <family val="1"/>
      </rPr>
      <t>Khoản 2. Nguyên vật liệu, năng lượng</t>
    </r>
  </si>
  <si>
    <t>Tổng  số</t>
  </si>
  <si>
    <r>
      <t>Kinh phí</t>
    </r>
    <r>
      <rPr>
        <sz val="11"/>
        <color indexed="8"/>
        <rFont val="Times New Roman"/>
        <family val="1"/>
      </rPr>
      <t xml:space="preserve"> </t>
    </r>
  </si>
  <si>
    <t xml:space="preserve">Tổng </t>
  </si>
  <si>
    <r>
      <t xml:space="preserve">Thiết bị hiện có tham gia thực hiện đề tài </t>
    </r>
    <r>
      <rPr>
        <sz val="10"/>
        <color indexed="8"/>
        <rFont val="Times New Roman"/>
        <family val="1"/>
      </rPr>
      <t>(chỉ ghi tên thiết bị và giá trị còn lại, không cộng vào tổng kinh phí của Khoản 3)</t>
    </r>
  </si>
  <si>
    <r>
      <t xml:space="preserve">Thuê thiết bị </t>
    </r>
    <r>
      <rPr>
        <sz val="12"/>
        <color indexed="8"/>
        <rFont val="Times New Roman"/>
        <family val="1"/>
      </rPr>
      <t>(ghi tên thiết bị, thời gian thuê)</t>
    </r>
  </si>
  <si>
    <r>
      <t xml:space="preserve">                       </t>
    </r>
    <r>
      <rPr>
        <b/>
        <sz val="14"/>
        <color indexed="8"/>
        <rFont val="Times New Roman"/>
        <family val="1"/>
      </rPr>
      <t xml:space="preserve">Khoản 5. Chi khác          </t>
    </r>
  </si>
  <si>
    <r>
      <t>Kinh phí</t>
    </r>
    <r>
      <rPr>
        <sz val="12"/>
        <color indexed="8"/>
        <rFont val="Times New Roman"/>
        <family val="1"/>
      </rPr>
      <t xml:space="preserve"> </t>
    </r>
  </si>
  <si>
    <r>
      <t xml:space="preserve">Quản lý chung </t>
    </r>
    <r>
      <rPr>
        <sz val="12"/>
        <color indexed="8"/>
        <rFont val="Times New Roman"/>
        <family val="1"/>
      </rPr>
      <t>(Trong đó có thù lao cấp thư ký và kế toán của đề tài): X đồng x X năm</t>
    </r>
  </si>
  <si>
    <r>
      <t xml:space="preserve">Khi lập dự trù kinh phí, Phòng KHCN&amp;DA kính đề nghị các chủ nhiệm đề tài thực hiện đúng theo các văn bản như sau:
- Thông tư liên tịch số 93/2006/TTLT/BTC/BKHCN ngày 04/10/2006 của Bộ Tài chính và Bộ KH&amp;CN về việc hướng dẫn chế độ khoán kinh phí của đề tài, dự án KH&amp;CN sử dụng ngân sách nhà nước.
- Công văn số 82/ĐHBK-KHCN-QHQT ngày 27/02/2007 của Trường Đại học Bách Khoa – ĐHQG-HCM về việc lập dự toán kinh phí đề tài KHCN, dự án SXTN.
- Quyết định số 898/QĐ-ĐHQG-KHCN ngày 18/9/2007 của ĐHQG-HCM về việc Ban hành quy định tạm thời về nội dung và định mức chi đối với các nhiệm vụ khoa học và công nghệ có sử dụng ngân sách nhà nước.
Các văn bản trên đều có trên trang web </t>
    </r>
    <r>
      <rPr>
        <u val="single"/>
        <sz val="11"/>
        <color indexed="10"/>
        <rFont val="Times New Roman"/>
        <family val="1"/>
      </rPr>
      <t>http://www.rdpmo.hcmut.edu.vn/</t>
    </r>
    <r>
      <rPr>
        <sz val="11"/>
        <color indexed="10"/>
        <rFont val="Times New Roman"/>
        <family val="1"/>
      </rPr>
      <t xml:space="preserve"> vào mục Văn bản pháp quy KH&amp;CN.
Mọi thắc mắc liên quan đến lập dự toán, vui lòng liên hệ Phòng KHCN&amp;DA qua số điện thoại: 5398 (Cô Hiền)
Quý Thầy/Cô vui lòng xóa thông tin trên sau khi đã xem. 
Trân trọng./.
</t>
    </r>
  </si>
  <si>
    <t>Thầy/ Cô hướng dẫn</t>
  </si>
  <si>
    <t>Ban chủ nhiệm khoa</t>
  </si>
  <si>
    <t>KT. HIỆU TRƯỞNG</t>
  </si>
  <si>
    <t>PHÓ HIỆU TRƯỞNG</t>
  </si>
  <si>
    <t xml:space="preserve">Khoản 1.  Công lao động (khoa học, phổ thông) </t>
  </si>
  <si>
    <t>Khoản 2. Nguyên vật liệu, năng
lượng</t>
  </si>
  <si>
    <t>Khoản 3. Thiết bị, máy móc, phần
mềm</t>
  </si>
  <si>
    <t>Tổng kinh phí được duyệt:                          đồng</t>
  </si>
  <si>
    <t>Năm 2013</t>
  </si>
  <si>
    <t>Năm 2014</t>
  </si>
  <si>
    <t>Năm  2013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</si>
</sst>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54">
    <font>
      <sz val="11"/>
      <color theme="1"/>
      <name val="Calibri"/>
      <family val="2"/>
    </font>
    <font>
      <sz val="11"/>
      <color indexed="8"/>
      <name val="Calibri"/>
      <family val="2"/>
    </font>
    <font>
      <b/>
      <sz val="20"/>
      <color indexed="8"/>
      <name val="Times New Roman"/>
      <family val="1"/>
    </font>
    <font>
      <sz val="11"/>
      <color indexed="8"/>
      <name val="Times New Roman"/>
      <family val="1"/>
    </font>
    <font>
      <b/>
      <sz val="12"/>
      <color indexed="8"/>
      <name val="Times New Roman"/>
      <family val="1"/>
    </font>
    <font>
      <sz val="12"/>
      <color indexed="8"/>
      <name val="Times New Roman"/>
      <family val="1"/>
    </font>
    <font>
      <i/>
      <sz val="12"/>
      <color indexed="8"/>
      <name val="Times New Roman"/>
      <family val="1"/>
    </font>
    <font>
      <b/>
      <i/>
      <sz val="12"/>
      <color indexed="8"/>
      <name val="Times New Roman"/>
      <family val="1"/>
    </font>
    <font>
      <b/>
      <sz val="11"/>
      <color indexed="8"/>
      <name val="Times New Roman"/>
      <family val="1"/>
    </font>
    <font>
      <sz val="12"/>
      <color indexed="10"/>
      <name val="Times New Roman"/>
      <family val="1"/>
    </font>
    <font>
      <b/>
      <sz val="14"/>
      <color indexed="8"/>
      <name val="Times New Roman"/>
      <family val="1"/>
    </font>
    <font>
      <i/>
      <sz val="11"/>
      <color indexed="8"/>
      <name val="Times New Roman"/>
      <family val="1"/>
    </font>
    <font>
      <sz val="10"/>
      <color indexed="8"/>
      <name val="Times New Roman"/>
      <family val="1"/>
    </font>
    <font>
      <sz val="14"/>
      <color indexed="8"/>
      <name val="Times New Roman"/>
      <family val="1"/>
    </font>
    <font>
      <b/>
      <i/>
      <u val="single"/>
      <sz val="11"/>
      <color indexed="10"/>
      <name val="Times New Roman"/>
      <family val="1"/>
    </font>
    <font>
      <sz val="11"/>
      <color indexed="10"/>
      <name val="Times New Roman"/>
      <family val="1"/>
    </font>
    <font>
      <u val="single"/>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1" fillId="31" borderId="7" applyNumberFormat="0" applyFont="0" applyAlignment="0" applyProtection="0"/>
    <xf numFmtId="0" fontId="49" fillId="26"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5">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xf>
    <xf numFmtId="0" fontId="4" fillId="0" borderId="10" xfId="0" applyFont="1" applyBorder="1" applyAlignment="1">
      <alignment horizontal="center" vertical="center"/>
    </xf>
    <xf numFmtId="0" fontId="5" fillId="0" borderId="0" xfId="0" applyFont="1" applyAlignment="1">
      <alignmen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4" fillId="0" borderId="10" xfId="0" applyFont="1" applyBorder="1" applyAlignment="1">
      <alignment vertical="center"/>
    </xf>
    <xf numFmtId="0" fontId="4" fillId="0" borderId="0" xfId="0" applyFont="1" applyAlignment="1">
      <alignment/>
    </xf>
    <xf numFmtId="0" fontId="53" fillId="0" borderId="0" xfId="0" applyFont="1" applyAlignment="1">
      <alignment/>
    </xf>
    <xf numFmtId="0" fontId="5" fillId="0" borderId="0" xfId="0" applyFont="1" applyAlignment="1">
      <alignment horizontal="right"/>
    </xf>
    <xf numFmtId="0" fontId="53" fillId="0" borderId="0" xfId="0" applyFont="1" applyBorder="1" applyAlignment="1">
      <alignment/>
    </xf>
    <xf numFmtId="0" fontId="53" fillId="0" borderId="12" xfId="0" applyFont="1" applyBorder="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7" fillId="0" borderId="10" xfId="0" applyFont="1" applyBorder="1" applyAlignment="1">
      <alignment horizontal="center" wrapText="1"/>
    </xf>
    <xf numFmtId="0" fontId="7" fillId="0" borderId="10" xfId="0" applyFont="1" applyBorder="1" applyAlignment="1">
      <alignment horizontal="center" vertical="top" wrapText="1"/>
    </xf>
    <xf numFmtId="0" fontId="4" fillId="0" borderId="10" xfId="0" applyFont="1" applyBorder="1" applyAlignment="1">
      <alignment horizontal="center" vertical="top" wrapText="1"/>
    </xf>
    <xf numFmtId="0" fontId="8" fillId="0" borderId="12" xfId="0" applyFont="1" applyBorder="1" applyAlignment="1">
      <alignment/>
    </xf>
    <xf numFmtId="0" fontId="8" fillId="0" borderId="0" xfId="0" applyFont="1" applyBorder="1" applyAlignment="1">
      <alignment/>
    </xf>
    <xf numFmtId="0" fontId="8" fillId="0" borderId="0" xfId="0" applyFont="1" applyAlignment="1">
      <alignment/>
    </xf>
    <xf numFmtId="0" fontId="4" fillId="0" borderId="10" xfId="0" applyFont="1" applyBorder="1" applyAlignment="1">
      <alignment horizontal="center" wrapText="1"/>
    </xf>
    <xf numFmtId="0" fontId="4" fillId="0" borderId="10" xfId="0" applyFont="1" applyBorder="1" applyAlignment="1">
      <alignment horizontal="justify" vertical="top" wrapText="1"/>
    </xf>
    <xf numFmtId="0" fontId="53" fillId="0" borderId="12" xfId="0" applyFont="1" applyBorder="1" applyAlignment="1">
      <alignment/>
    </xf>
    <xf numFmtId="0" fontId="4" fillId="0" borderId="10" xfId="0" applyFont="1" applyBorder="1" applyAlignment="1">
      <alignment horizontal="justify" wrapText="1"/>
    </xf>
    <xf numFmtId="0" fontId="5" fillId="0" borderId="10" xfId="0" applyFont="1" applyBorder="1" applyAlignment="1">
      <alignment horizontal="center" wrapText="1"/>
    </xf>
    <xf numFmtId="0" fontId="5" fillId="0" borderId="10" xfId="0" applyFont="1" applyBorder="1" applyAlignment="1">
      <alignment horizontal="justify" wrapText="1"/>
    </xf>
    <xf numFmtId="0" fontId="9" fillId="0" borderId="10" xfId="0" applyFont="1" applyBorder="1" applyAlignment="1">
      <alignment horizontal="center" wrapText="1"/>
    </xf>
    <xf numFmtId="0" fontId="4" fillId="0" borderId="0" xfId="0" applyFont="1" applyBorder="1" applyAlignment="1">
      <alignment horizontal="right" wrapText="1"/>
    </xf>
    <xf numFmtId="0" fontId="4" fillId="0" borderId="0" xfId="0" applyFont="1" applyBorder="1" applyAlignment="1">
      <alignment horizontal="center" vertical="top" wrapText="1"/>
    </xf>
    <xf numFmtId="0" fontId="4" fillId="0" borderId="0" xfId="0" applyFont="1" applyBorder="1" applyAlignment="1">
      <alignment/>
    </xf>
    <xf numFmtId="0" fontId="5" fillId="0" borderId="13" xfId="0" applyFont="1" applyBorder="1" applyAlignment="1">
      <alignment/>
    </xf>
    <xf numFmtId="0" fontId="53" fillId="0" borderId="13" xfId="0" applyFont="1" applyBorder="1" applyAlignment="1">
      <alignment/>
    </xf>
    <xf numFmtId="0" fontId="3" fillId="0" borderId="13" xfId="0" applyFont="1" applyBorder="1" applyAlignment="1">
      <alignment/>
    </xf>
    <xf numFmtId="0" fontId="5" fillId="0" borderId="10" xfId="0" applyFont="1" applyBorder="1" applyAlignment="1">
      <alignment horizontal="center" vertical="top" wrapText="1"/>
    </xf>
    <xf numFmtId="0" fontId="4" fillId="0" borderId="10" xfId="0" applyFont="1" applyBorder="1" applyAlignment="1">
      <alignment vertical="top" wrapText="1"/>
    </xf>
    <xf numFmtId="0" fontId="7" fillId="0" borderId="10" xfId="0" applyFont="1" applyBorder="1" applyAlignment="1">
      <alignment vertical="top" wrapText="1"/>
    </xf>
    <xf numFmtId="0" fontId="6" fillId="0" borderId="10" xfId="0" applyFont="1" applyBorder="1" applyAlignment="1">
      <alignment vertical="top" wrapText="1"/>
    </xf>
    <xf numFmtId="0" fontId="4" fillId="0" borderId="10" xfId="0" applyFont="1" applyBorder="1" applyAlignment="1">
      <alignment horizontal="right" vertical="top" wrapText="1"/>
    </xf>
    <xf numFmtId="0" fontId="10" fillId="0" borderId="0" xfId="0" applyFont="1" applyAlignment="1">
      <alignment/>
    </xf>
    <xf numFmtId="0" fontId="7" fillId="0" borderId="10" xfId="0" applyFont="1" applyBorder="1" applyAlignment="1">
      <alignment horizontal="justify" vertical="top" wrapText="1"/>
    </xf>
    <xf numFmtId="0" fontId="5" fillId="0" borderId="10" xfId="0" applyFont="1" applyBorder="1" applyAlignment="1">
      <alignment vertical="top" wrapText="1"/>
    </xf>
    <xf numFmtId="0" fontId="10" fillId="0" borderId="0" xfId="0" applyFont="1" applyAlignment="1">
      <alignment horizontal="left"/>
    </xf>
    <xf numFmtId="0" fontId="13" fillId="0" borderId="0" xfId="0" applyFont="1" applyAlignment="1">
      <alignment/>
    </xf>
    <xf numFmtId="0" fontId="8" fillId="0" borderId="0" xfId="0" applyFont="1" applyAlignment="1">
      <alignment vertical="center"/>
    </xf>
    <xf numFmtId="0" fontId="13" fillId="0" borderId="0" xfId="0" applyFont="1" applyAlignment="1">
      <alignment horizontal="center"/>
    </xf>
    <xf numFmtId="0" fontId="4" fillId="0" borderId="10" xfId="0" applyFont="1" applyBorder="1" applyAlignment="1">
      <alignment vertical="center" wrapText="1"/>
    </xf>
    <xf numFmtId="0" fontId="5" fillId="0" borderId="10" xfId="0" applyFont="1" applyBorder="1" applyAlignment="1">
      <alignment wrapText="1"/>
    </xf>
    <xf numFmtId="0" fontId="4" fillId="0" borderId="10" xfId="0" applyFont="1" applyBorder="1" applyAlignment="1">
      <alignment wrapText="1"/>
    </xf>
    <xf numFmtId="0" fontId="4" fillId="0" borderId="0" xfId="0" applyFont="1" applyBorder="1" applyAlignment="1">
      <alignment horizontal="center" wrapText="1"/>
    </xf>
    <xf numFmtId="0" fontId="53" fillId="0" borderId="0" xfId="0" applyFont="1" applyAlignment="1">
      <alignment horizontal="center"/>
    </xf>
    <xf numFmtId="0" fontId="8" fillId="0" borderId="0" xfId="0" applyFont="1" applyAlignment="1">
      <alignment horizontal="center"/>
    </xf>
    <xf numFmtId="0" fontId="14" fillId="0" borderId="0" xfId="0" applyFont="1" applyAlignment="1">
      <alignment/>
    </xf>
    <xf numFmtId="0" fontId="4" fillId="0" borderId="10"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0" xfId="0" applyFont="1" applyAlignment="1">
      <alignment horizont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0" xfId="0" applyFont="1" applyBorder="1" applyAlignment="1">
      <alignment horizontal="center" wrapText="1"/>
    </xf>
    <xf numFmtId="0" fontId="15" fillId="0" borderId="0" xfId="0" applyFont="1" applyAlignment="1">
      <alignment horizontal="left" wrapText="1"/>
    </xf>
    <xf numFmtId="0" fontId="4" fillId="0" borderId="10" xfId="0" applyFont="1" applyBorder="1" applyAlignment="1">
      <alignment horizontal="center" wrapText="1"/>
    </xf>
    <xf numFmtId="0" fontId="4" fillId="0" borderId="10" xfId="0" applyFont="1" applyBorder="1" applyAlignment="1">
      <alignment horizontal="center" vertical="top" wrapText="1"/>
    </xf>
    <xf numFmtId="0" fontId="5" fillId="0" borderId="0" xfId="0" applyFont="1" applyAlignment="1">
      <alignment horizontal="lef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7"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horizontal="right" vertical="top" wrapText="1"/>
    </xf>
    <xf numFmtId="0" fontId="7" fillId="0" borderId="10" xfId="0" applyFont="1" applyBorder="1" applyAlignment="1">
      <alignment vertical="top"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right"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5"/>
  <sheetViews>
    <sheetView showZeros="0" tabSelected="1" zoomScalePageLayoutView="0" workbookViewId="0" topLeftCell="A112">
      <selection activeCell="A118" sqref="A118:IV118"/>
    </sheetView>
  </sheetViews>
  <sheetFormatPr defaultColWidth="9.140625" defaultRowHeight="15"/>
  <cols>
    <col min="1" max="1" width="4.00390625" style="21" customWidth="1"/>
    <col min="2" max="2" width="32.28125" style="21" customWidth="1"/>
    <col min="3" max="6" width="9.140625" style="21" customWidth="1"/>
    <col min="7" max="7" width="8.28125" style="21" customWidth="1"/>
    <col min="8" max="8" width="9.421875" style="21" customWidth="1"/>
    <col min="9" max="9" width="8.421875" style="21" customWidth="1"/>
    <col min="10" max="10" width="8.8515625" style="21" customWidth="1"/>
    <col min="11" max="11" width="7.421875" style="21" customWidth="1"/>
    <col min="12" max="12" width="9.140625" style="21" customWidth="1"/>
    <col min="13" max="13" width="8.421875" style="21" customWidth="1"/>
    <col min="14" max="16384" width="9.140625" style="21" customWidth="1"/>
  </cols>
  <sheetData>
    <row r="1" spans="1:13" s="1" customFormat="1" ht="28.5" customHeight="1">
      <c r="A1" s="69" t="s">
        <v>72</v>
      </c>
      <c r="B1" s="69"/>
      <c r="C1" s="69"/>
      <c r="D1" s="69"/>
      <c r="E1" s="69"/>
      <c r="F1" s="69"/>
      <c r="G1" s="69"/>
      <c r="H1" s="69"/>
      <c r="I1" s="69"/>
      <c r="J1" s="69"/>
      <c r="K1" s="69"/>
      <c r="L1" s="69"/>
      <c r="M1" s="69"/>
    </row>
    <row r="2" spans="1:11" s="1" customFormat="1" ht="13.5" customHeight="1">
      <c r="A2" s="2"/>
      <c r="B2" s="3"/>
      <c r="C2" s="4"/>
      <c r="D2" s="4"/>
      <c r="E2" s="4"/>
      <c r="F2" s="4"/>
      <c r="G2" s="4"/>
      <c r="H2" s="4"/>
      <c r="I2" s="4"/>
      <c r="J2" s="4"/>
      <c r="K2" s="4"/>
    </row>
    <row r="3" spans="1:2" s="1" customFormat="1" ht="9" customHeight="1">
      <c r="A3" s="2"/>
      <c r="B3" s="5"/>
    </row>
    <row r="4" spans="1:13" s="7" customFormat="1" ht="15.75">
      <c r="A4" s="78" t="s">
        <v>64</v>
      </c>
      <c r="B4" s="78"/>
      <c r="C4" s="78"/>
      <c r="D4" s="78"/>
      <c r="E4" s="78"/>
      <c r="F4" s="78"/>
      <c r="G4" s="78"/>
      <c r="H4" s="78"/>
      <c r="I4" s="78"/>
      <c r="J4" s="78"/>
      <c r="K4" s="78"/>
      <c r="L4" s="78"/>
      <c r="M4" s="78"/>
    </row>
    <row r="5" spans="1:13" s="7" customFormat="1" ht="15" customHeight="1">
      <c r="A5" s="78" t="s">
        <v>78</v>
      </c>
      <c r="B5" s="78"/>
      <c r="C5" s="78"/>
      <c r="D5" s="78"/>
      <c r="E5" s="78"/>
      <c r="F5" s="78"/>
      <c r="G5" s="78"/>
      <c r="H5" s="78"/>
      <c r="I5" s="78"/>
      <c r="J5" s="78"/>
      <c r="K5" s="78"/>
      <c r="L5" s="78"/>
      <c r="M5" s="78"/>
    </row>
    <row r="6" spans="1:13" s="7" customFormat="1" ht="15" customHeight="1">
      <c r="A6" s="78" t="s">
        <v>65</v>
      </c>
      <c r="B6" s="78"/>
      <c r="C6" s="78"/>
      <c r="D6" s="78"/>
      <c r="E6" s="78"/>
      <c r="F6" s="78"/>
      <c r="G6" s="78"/>
      <c r="H6" s="78"/>
      <c r="I6" s="78"/>
      <c r="J6" s="78"/>
      <c r="K6" s="78"/>
      <c r="L6" s="78"/>
      <c r="M6" s="78"/>
    </row>
    <row r="7" spans="1:13" s="7" customFormat="1" ht="15" customHeight="1">
      <c r="A7" s="6" t="s">
        <v>96</v>
      </c>
      <c r="B7" s="6"/>
      <c r="C7" s="6"/>
      <c r="D7" s="6"/>
      <c r="E7" s="6"/>
      <c r="F7" s="6"/>
      <c r="G7" s="6"/>
      <c r="H7" s="6"/>
      <c r="I7" s="6"/>
      <c r="J7" s="6"/>
      <c r="K7" s="6"/>
      <c r="L7" s="6"/>
      <c r="M7" s="6"/>
    </row>
    <row r="8" spans="1:13" s="7" customFormat="1" ht="15" customHeight="1">
      <c r="A8" s="6"/>
      <c r="B8" s="6"/>
      <c r="C8" s="6"/>
      <c r="D8" s="6"/>
      <c r="E8" s="6"/>
      <c r="F8" s="6"/>
      <c r="G8" s="6"/>
      <c r="H8" s="6"/>
      <c r="I8" s="6"/>
      <c r="J8" s="6"/>
      <c r="K8" s="6"/>
      <c r="L8" s="6"/>
      <c r="M8" s="6"/>
    </row>
    <row r="9" spans="1:8" s="1" customFormat="1" ht="21" customHeight="1">
      <c r="A9" s="2"/>
      <c r="B9" s="5"/>
      <c r="H9" s="1" t="s">
        <v>61</v>
      </c>
    </row>
    <row r="10" spans="1:2" s="1" customFormat="1" ht="12" customHeight="1">
      <c r="A10" s="2"/>
      <c r="B10" s="5"/>
    </row>
    <row r="11" spans="1:9" s="9" customFormat="1" ht="19.5" customHeight="1">
      <c r="A11" s="65" t="s">
        <v>0</v>
      </c>
      <c r="B11" s="65" t="s">
        <v>67</v>
      </c>
      <c r="C11" s="65" t="s">
        <v>15</v>
      </c>
      <c r="D11" s="65"/>
      <c r="E11" s="65"/>
      <c r="F11" s="65"/>
      <c r="G11" s="65"/>
      <c r="H11" s="65"/>
      <c r="I11" s="65"/>
    </row>
    <row r="12" spans="1:9" s="9" customFormat="1" ht="21.75" customHeight="1">
      <c r="A12" s="65"/>
      <c r="B12" s="65"/>
      <c r="C12" s="65" t="s">
        <v>71</v>
      </c>
      <c r="D12" s="65"/>
      <c r="E12" s="65"/>
      <c r="F12" s="65"/>
      <c r="G12" s="65"/>
      <c r="H12" s="65"/>
      <c r="I12" s="65" t="s">
        <v>5</v>
      </c>
    </row>
    <row r="13" spans="1:9" s="9" customFormat="1" ht="21.75" customHeight="1">
      <c r="A13" s="65"/>
      <c r="B13" s="65"/>
      <c r="C13" s="66" t="s">
        <v>68</v>
      </c>
      <c r="D13" s="72" t="s">
        <v>6</v>
      </c>
      <c r="E13" s="70" t="s">
        <v>97</v>
      </c>
      <c r="F13" s="71"/>
      <c r="G13" s="70" t="s">
        <v>98</v>
      </c>
      <c r="H13" s="71"/>
      <c r="I13" s="65"/>
    </row>
    <row r="14" spans="1:9" s="9" customFormat="1" ht="88.5" customHeight="1">
      <c r="A14" s="65"/>
      <c r="B14" s="65"/>
      <c r="C14" s="68"/>
      <c r="D14" s="73"/>
      <c r="E14" s="11" t="s">
        <v>7</v>
      </c>
      <c r="F14" s="12" t="s">
        <v>6</v>
      </c>
      <c r="G14" s="11" t="s">
        <v>7</v>
      </c>
      <c r="H14" s="12" t="s">
        <v>6</v>
      </c>
      <c r="I14" s="65"/>
    </row>
    <row r="15" spans="1:9" s="15" customFormat="1" ht="16.5" customHeight="1">
      <c r="A15" s="8">
        <v>1</v>
      </c>
      <c r="B15" s="8">
        <v>2</v>
      </c>
      <c r="C15" s="10">
        <v>3</v>
      </c>
      <c r="D15" s="13">
        <v>4</v>
      </c>
      <c r="E15" s="11">
        <v>5</v>
      </c>
      <c r="F15" s="14">
        <v>6</v>
      </c>
      <c r="G15" s="11">
        <v>7</v>
      </c>
      <c r="H15" s="14">
        <v>8</v>
      </c>
      <c r="I15" s="8">
        <v>9</v>
      </c>
    </row>
    <row r="16" spans="1:9" s="9" customFormat="1" ht="33.75" customHeight="1">
      <c r="A16" s="16">
        <v>1</v>
      </c>
      <c r="B16" s="17" t="s">
        <v>93</v>
      </c>
      <c r="C16" s="16">
        <f>E16+G16</f>
        <v>0</v>
      </c>
      <c r="D16" s="12"/>
      <c r="E16" s="16"/>
      <c r="F16" s="12"/>
      <c r="G16" s="16"/>
      <c r="H16" s="12"/>
      <c r="I16" s="16"/>
    </row>
    <row r="17" spans="1:9" s="9" customFormat="1" ht="33.75" customHeight="1">
      <c r="A17" s="16">
        <v>2</v>
      </c>
      <c r="B17" s="17" t="s">
        <v>94</v>
      </c>
      <c r="C17" s="16">
        <f>E17+G17</f>
        <v>0</v>
      </c>
      <c r="D17" s="12"/>
      <c r="E17" s="16"/>
      <c r="F17" s="12"/>
      <c r="G17" s="16"/>
      <c r="H17" s="12"/>
      <c r="I17" s="16"/>
    </row>
    <row r="18" spans="1:9" s="9" customFormat="1" ht="33.75" customHeight="1">
      <c r="A18" s="16">
        <v>3</v>
      </c>
      <c r="B18" s="17" t="s">
        <v>95</v>
      </c>
      <c r="C18" s="16">
        <f>E18+G18</f>
        <v>0</v>
      </c>
      <c r="D18" s="16"/>
      <c r="E18" s="16"/>
      <c r="F18" s="16"/>
      <c r="G18" s="16"/>
      <c r="H18" s="16"/>
      <c r="I18" s="16"/>
    </row>
    <row r="19" spans="1:9" s="9" customFormat="1" ht="33.75" customHeight="1">
      <c r="A19" s="16">
        <v>4</v>
      </c>
      <c r="B19" s="18" t="s">
        <v>69</v>
      </c>
      <c r="C19" s="16">
        <f>E19+G19</f>
        <v>0</v>
      </c>
      <c r="D19" s="16"/>
      <c r="E19" s="16"/>
      <c r="F19" s="16"/>
      <c r="G19" s="16"/>
      <c r="H19" s="16"/>
      <c r="I19" s="16"/>
    </row>
    <row r="20" spans="1:9" s="9" customFormat="1" ht="33.75" customHeight="1">
      <c r="A20" s="16">
        <v>5</v>
      </c>
      <c r="B20" s="18" t="s">
        <v>70</v>
      </c>
      <c r="C20" s="16">
        <f>E20+G20</f>
        <v>0</v>
      </c>
      <c r="D20" s="16"/>
      <c r="E20" s="16"/>
      <c r="F20" s="16"/>
      <c r="G20" s="16"/>
      <c r="H20" s="16"/>
      <c r="I20" s="16"/>
    </row>
    <row r="21" spans="1:9" s="15" customFormat="1" ht="28.5" customHeight="1">
      <c r="A21" s="19"/>
      <c r="B21" s="8" t="s">
        <v>73</v>
      </c>
      <c r="C21" s="8">
        <f>SUM(C16:C20)</f>
        <v>0</v>
      </c>
      <c r="D21" s="8">
        <f aca="true" t="shared" si="0" ref="D21:I21">SUM(D16:D20)</f>
        <v>0</v>
      </c>
      <c r="E21" s="8">
        <f t="shared" si="0"/>
        <v>0</v>
      </c>
      <c r="F21" s="8">
        <f t="shared" si="0"/>
        <v>0</v>
      </c>
      <c r="G21" s="8">
        <f t="shared" si="0"/>
        <v>0</v>
      </c>
      <c r="H21" s="8">
        <f t="shared" si="0"/>
        <v>0</v>
      </c>
      <c r="I21" s="8">
        <f t="shared" si="0"/>
        <v>0</v>
      </c>
    </row>
    <row r="22" s="7" customFormat="1" ht="15.75"/>
    <row r="23" s="7" customFormat="1" ht="15.75"/>
    <row r="24" s="7" customFormat="1" ht="15.75"/>
    <row r="25" s="7" customFormat="1" ht="15.75"/>
    <row r="26" ht="15.75">
      <c r="A26" s="20" t="s">
        <v>63</v>
      </c>
    </row>
    <row r="27" spans="1:13" ht="15.75">
      <c r="A27" s="22"/>
      <c r="H27" s="22"/>
      <c r="I27" s="1" t="s">
        <v>61</v>
      </c>
      <c r="L27" s="23"/>
      <c r="M27" s="23"/>
    </row>
    <row r="28" spans="1:13" ht="15.75">
      <c r="A28" s="22"/>
      <c r="H28" s="22"/>
      <c r="I28" s="1"/>
      <c r="L28" s="23"/>
      <c r="M28" s="23"/>
    </row>
    <row r="29" spans="1:13" s="26" customFormat="1" ht="15.75">
      <c r="A29" s="66" t="s">
        <v>0</v>
      </c>
      <c r="B29" s="66" t="s">
        <v>1</v>
      </c>
      <c r="C29" s="79" t="s">
        <v>29</v>
      </c>
      <c r="D29" s="79"/>
      <c r="E29" s="79" t="s">
        <v>15</v>
      </c>
      <c r="F29" s="79"/>
      <c r="G29" s="79"/>
      <c r="H29" s="79"/>
      <c r="I29" s="79"/>
      <c r="J29" s="79"/>
      <c r="K29" s="79"/>
      <c r="L29" s="24"/>
      <c r="M29" s="25"/>
    </row>
    <row r="30" spans="1:13" s="26" customFormat="1" ht="15.75">
      <c r="A30" s="67"/>
      <c r="B30" s="67"/>
      <c r="C30" s="79" t="s">
        <v>2</v>
      </c>
      <c r="D30" s="79" t="s">
        <v>3</v>
      </c>
      <c r="E30" s="79" t="s">
        <v>4</v>
      </c>
      <c r="F30" s="79"/>
      <c r="G30" s="79"/>
      <c r="H30" s="79"/>
      <c r="I30" s="79"/>
      <c r="J30" s="79"/>
      <c r="K30" s="79" t="s">
        <v>5</v>
      </c>
      <c r="L30" s="24"/>
      <c r="M30" s="25"/>
    </row>
    <row r="31" spans="1:13" s="26" customFormat="1" ht="15" customHeight="1">
      <c r="A31" s="67"/>
      <c r="B31" s="67"/>
      <c r="C31" s="79"/>
      <c r="D31" s="79"/>
      <c r="E31" s="81" t="s">
        <v>29</v>
      </c>
      <c r="F31" s="87" t="s">
        <v>6</v>
      </c>
      <c r="G31" s="89" t="s">
        <v>97</v>
      </c>
      <c r="H31" s="90"/>
      <c r="I31" s="89" t="s">
        <v>98</v>
      </c>
      <c r="J31" s="90"/>
      <c r="K31" s="79"/>
      <c r="L31" s="24"/>
      <c r="M31" s="25"/>
    </row>
    <row r="32" spans="1:13" s="26" customFormat="1" ht="15.75" customHeight="1">
      <c r="A32" s="67"/>
      <c r="B32" s="67"/>
      <c r="C32" s="79"/>
      <c r="D32" s="79"/>
      <c r="E32" s="81"/>
      <c r="F32" s="87"/>
      <c r="G32" s="91"/>
      <c r="H32" s="92"/>
      <c r="I32" s="91"/>
      <c r="J32" s="92"/>
      <c r="K32" s="79"/>
      <c r="L32" s="24"/>
      <c r="M32" s="25"/>
    </row>
    <row r="33" spans="1:13" s="26" customFormat="1" ht="94.5">
      <c r="A33" s="68"/>
      <c r="B33" s="68"/>
      <c r="C33" s="79"/>
      <c r="D33" s="79"/>
      <c r="E33" s="81"/>
      <c r="F33" s="87"/>
      <c r="G33" s="14" t="s">
        <v>7</v>
      </c>
      <c r="H33" s="12" t="s">
        <v>6</v>
      </c>
      <c r="I33" s="14" t="s">
        <v>7</v>
      </c>
      <c r="J33" s="12" t="s">
        <v>6</v>
      </c>
      <c r="K33" s="79"/>
      <c r="L33" s="24"/>
      <c r="M33" s="25"/>
    </row>
    <row r="34" spans="1:13" s="32" customFormat="1" ht="15.75">
      <c r="A34" s="27">
        <v>1</v>
      </c>
      <c r="B34" s="28">
        <v>2</v>
      </c>
      <c r="C34" s="28">
        <v>3</v>
      </c>
      <c r="D34" s="28" t="s">
        <v>75</v>
      </c>
      <c r="E34" s="28" t="s">
        <v>74</v>
      </c>
      <c r="F34" s="28">
        <v>6</v>
      </c>
      <c r="G34" s="28">
        <v>7</v>
      </c>
      <c r="H34" s="28">
        <v>8</v>
      </c>
      <c r="I34" s="28">
        <v>9</v>
      </c>
      <c r="J34" s="28">
        <v>10</v>
      </c>
      <c r="K34" s="29">
        <v>11</v>
      </c>
      <c r="L34" s="30"/>
      <c r="M34" s="31"/>
    </row>
    <row r="35" spans="1:13" ht="31.5">
      <c r="A35" s="33">
        <v>1</v>
      </c>
      <c r="B35" s="34" t="s">
        <v>8</v>
      </c>
      <c r="C35" s="33"/>
      <c r="D35" s="33">
        <f>E35+K35</f>
        <v>0</v>
      </c>
      <c r="E35" s="33">
        <f>G35+I35</f>
        <v>0</v>
      </c>
      <c r="F35" s="33">
        <f>H35+J35</f>
        <v>0</v>
      </c>
      <c r="G35" s="33"/>
      <c r="H35" s="33"/>
      <c r="I35" s="33"/>
      <c r="J35" s="33"/>
      <c r="K35" s="33"/>
      <c r="L35" s="35"/>
      <c r="M35" s="23"/>
    </row>
    <row r="36" spans="1:13" ht="15.75">
      <c r="A36" s="33">
        <v>2</v>
      </c>
      <c r="B36" s="36" t="s">
        <v>34</v>
      </c>
      <c r="C36" s="37"/>
      <c r="D36" s="33">
        <f>E36+K36</f>
        <v>0</v>
      </c>
      <c r="E36" s="33">
        <f aca="true" t="shared" si="1" ref="E36:E47">G36+I36</f>
        <v>0</v>
      </c>
      <c r="F36" s="33">
        <f aca="true" t="shared" si="2" ref="F36:F47">H36+J36</f>
        <v>0</v>
      </c>
      <c r="G36" s="33">
        <f>SUM(G37:G40)</f>
        <v>0</v>
      </c>
      <c r="H36" s="33">
        <f>SUM(H37:H40)</f>
        <v>0</v>
      </c>
      <c r="I36" s="33">
        <f>SUM(I37:I40)</f>
        <v>0</v>
      </c>
      <c r="J36" s="33">
        <f>SUM(J37:J40)</f>
        <v>0</v>
      </c>
      <c r="K36" s="33">
        <f>SUM(K37:K40)</f>
        <v>0</v>
      </c>
      <c r="L36" s="35"/>
      <c r="M36" s="23"/>
    </row>
    <row r="37" spans="1:13" ht="15.75">
      <c r="A37" s="37"/>
      <c r="B37" s="38" t="s">
        <v>30</v>
      </c>
      <c r="C37" s="37"/>
      <c r="D37" s="37">
        <f aca="true" t="shared" si="3" ref="D37:D47">E37+K37</f>
        <v>0</v>
      </c>
      <c r="E37" s="37">
        <f t="shared" si="1"/>
        <v>0</v>
      </c>
      <c r="F37" s="37">
        <f t="shared" si="2"/>
        <v>0</v>
      </c>
      <c r="G37" s="37"/>
      <c r="H37" s="37"/>
      <c r="I37" s="37"/>
      <c r="J37" s="37"/>
      <c r="K37" s="37"/>
      <c r="L37" s="35"/>
      <c r="M37" s="23"/>
    </row>
    <row r="38" spans="1:13" ht="15.75">
      <c r="A38" s="37"/>
      <c r="B38" s="38" t="s">
        <v>31</v>
      </c>
      <c r="C38" s="37"/>
      <c r="D38" s="37">
        <f t="shared" si="3"/>
        <v>0</v>
      </c>
      <c r="E38" s="37">
        <f t="shared" si="1"/>
        <v>0</v>
      </c>
      <c r="F38" s="37">
        <f t="shared" si="2"/>
        <v>0</v>
      </c>
      <c r="G38" s="37"/>
      <c r="H38" s="37"/>
      <c r="I38" s="37"/>
      <c r="J38" s="37"/>
      <c r="K38" s="37"/>
      <c r="L38" s="35"/>
      <c r="M38" s="23"/>
    </row>
    <row r="39" spans="1:13" ht="15.75">
      <c r="A39" s="37"/>
      <c r="B39" s="38" t="s">
        <v>32</v>
      </c>
      <c r="C39" s="37"/>
      <c r="D39" s="37">
        <f t="shared" si="3"/>
        <v>0</v>
      </c>
      <c r="E39" s="37">
        <f t="shared" si="1"/>
        <v>0</v>
      </c>
      <c r="F39" s="37">
        <f t="shared" si="2"/>
        <v>0</v>
      </c>
      <c r="G39" s="37"/>
      <c r="H39" s="37"/>
      <c r="I39" s="37"/>
      <c r="J39" s="37"/>
      <c r="K39" s="37"/>
      <c r="L39" s="35"/>
      <c r="M39" s="23"/>
    </row>
    <row r="40" spans="1:13" ht="15.75">
      <c r="A40" s="37"/>
      <c r="B40" s="38" t="s">
        <v>33</v>
      </c>
      <c r="C40" s="37"/>
      <c r="D40" s="37">
        <f t="shared" si="3"/>
        <v>0</v>
      </c>
      <c r="E40" s="37">
        <f t="shared" si="1"/>
        <v>0</v>
      </c>
      <c r="F40" s="37">
        <f t="shared" si="2"/>
        <v>0</v>
      </c>
      <c r="G40" s="37"/>
      <c r="H40" s="37"/>
      <c r="I40" s="37"/>
      <c r="J40" s="37"/>
      <c r="K40" s="37"/>
      <c r="L40" s="35"/>
      <c r="M40" s="23"/>
    </row>
    <row r="41" spans="1:13" ht="15.75">
      <c r="A41" s="33">
        <v>3</v>
      </c>
      <c r="B41" s="36" t="s">
        <v>35</v>
      </c>
      <c r="C41" s="37"/>
      <c r="D41" s="33">
        <f t="shared" si="3"/>
        <v>0</v>
      </c>
      <c r="E41" s="33">
        <f t="shared" si="1"/>
        <v>0</v>
      </c>
      <c r="F41" s="33">
        <f t="shared" si="2"/>
        <v>0</v>
      </c>
      <c r="G41" s="33">
        <f>SUM(G42:G45)</f>
        <v>0</v>
      </c>
      <c r="H41" s="33">
        <f>SUM(H42:H45)</f>
        <v>0</v>
      </c>
      <c r="I41" s="33">
        <f>SUM(I42:I45)</f>
        <v>0</v>
      </c>
      <c r="J41" s="33">
        <f>SUM(J42:J45)</f>
        <v>0</v>
      </c>
      <c r="K41" s="33">
        <f>SUM(K42:K45)</f>
        <v>0</v>
      </c>
      <c r="L41" s="35"/>
      <c r="M41" s="23"/>
    </row>
    <row r="42" spans="1:13" ht="15.75">
      <c r="A42" s="37"/>
      <c r="B42" s="38" t="s">
        <v>30</v>
      </c>
      <c r="C42" s="37"/>
      <c r="D42" s="37">
        <f t="shared" si="3"/>
        <v>0</v>
      </c>
      <c r="E42" s="37">
        <f t="shared" si="1"/>
        <v>0</v>
      </c>
      <c r="F42" s="37">
        <f t="shared" si="2"/>
        <v>0</v>
      </c>
      <c r="G42" s="37"/>
      <c r="H42" s="37"/>
      <c r="I42" s="37"/>
      <c r="J42" s="37"/>
      <c r="K42" s="37"/>
      <c r="L42" s="35"/>
      <c r="M42" s="23"/>
    </row>
    <row r="43" spans="1:13" ht="15.75">
      <c r="A43" s="37"/>
      <c r="B43" s="38" t="s">
        <v>31</v>
      </c>
      <c r="C43" s="37"/>
      <c r="D43" s="37">
        <f t="shared" si="3"/>
        <v>0</v>
      </c>
      <c r="E43" s="37">
        <f t="shared" si="1"/>
        <v>0</v>
      </c>
      <c r="F43" s="37">
        <f t="shared" si="2"/>
        <v>0</v>
      </c>
      <c r="G43" s="37"/>
      <c r="H43" s="37"/>
      <c r="I43" s="37"/>
      <c r="J43" s="37"/>
      <c r="K43" s="37"/>
      <c r="L43" s="35"/>
      <c r="M43" s="23"/>
    </row>
    <row r="44" spans="1:13" ht="15.75">
      <c r="A44" s="37"/>
      <c r="B44" s="38" t="s">
        <v>32</v>
      </c>
      <c r="C44" s="37"/>
      <c r="D44" s="37">
        <f t="shared" si="3"/>
        <v>0</v>
      </c>
      <c r="E44" s="37">
        <f t="shared" si="1"/>
        <v>0</v>
      </c>
      <c r="F44" s="37">
        <f t="shared" si="2"/>
        <v>0</v>
      </c>
      <c r="G44" s="37"/>
      <c r="H44" s="37"/>
      <c r="I44" s="37"/>
      <c r="J44" s="37"/>
      <c r="K44" s="37"/>
      <c r="L44" s="35"/>
      <c r="M44" s="23"/>
    </row>
    <row r="45" spans="1:13" ht="15.75">
      <c r="A45" s="37"/>
      <c r="B45" s="38" t="s">
        <v>33</v>
      </c>
      <c r="C45" s="37"/>
      <c r="D45" s="37">
        <f t="shared" si="3"/>
        <v>0</v>
      </c>
      <c r="E45" s="37">
        <f t="shared" si="1"/>
        <v>0</v>
      </c>
      <c r="F45" s="37">
        <f t="shared" si="2"/>
        <v>0</v>
      </c>
      <c r="G45" s="37"/>
      <c r="H45" s="37"/>
      <c r="I45" s="37"/>
      <c r="J45" s="37"/>
      <c r="K45" s="37"/>
      <c r="L45" s="35"/>
      <c r="M45" s="23"/>
    </row>
    <row r="46" spans="1:13" ht="31.5">
      <c r="A46" s="33">
        <v>4</v>
      </c>
      <c r="B46" s="36" t="s">
        <v>36</v>
      </c>
      <c r="C46" s="37"/>
      <c r="D46" s="33">
        <f t="shared" si="3"/>
        <v>0</v>
      </c>
      <c r="E46" s="33">
        <f t="shared" si="1"/>
        <v>0</v>
      </c>
      <c r="F46" s="33">
        <f t="shared" si="2"/>
        <v>0</v>
      </c>
      <c r="G46" s="33"/>
      <c r="H46" s="33"/>
      <c r="I46" s="33"/>
      <c r="J46" s="33"/>
      <c r="K46" s="39"/>
      <c r="L46" s="35"/>
      <c r="M46" s="23"/>
    </row>
    <row r="47" spans="1:13" ht="15.75">
      <c r="A47" s="33"/>
      <c r="B47" s="36" t="s">
        <v>57</v>
      </c>
      <c r="C47" s="37"/>
      <c r="D47" s="33">
        <f t="shared" si="3"/>
        <v>0</v>
      </c>
      <c r="E47" s="33">
        <f t="shared" si="1"/>
        <v>0</v>
      </c>
      <c r="F47" s="33">
        <f t="shared" si="2"/>
        <v>0</v>
      </c>
      <c r="G47" s="33"/>
      <c r="H47" s="33"/>
      <c r="I47" s="33"/>
      <c r="J47" s="33"/>
      <c r="K47" s="39"/>
      <c r="L47" s="23"/>
      <c r="M47" s="23"/>
    </row>
    <row r="48" spans="1:13" ht="15.75">
      <c r="A48" s="88" t="s">
        <v>9</v>
      </c>
      <c r="B48" s="88"/>
      <c r="C48" s="88"/>
      <c r="D48" s="29">
        <f>D35+D36+D41+D46+D47</f>
        <v>0</v>
      </c>
      <c r="E48" s="29">
        <f aca="true" t="shared" si="4" ref="E48:K48">E35+E36+E41+E46+E47</f>
        <v>0</v>
      </c>
      <c r="F48" s="29">
        <f t="shared" si="4"/>
        <v>0</v>
      </c>
      <c r="G48" s="29">
        <f t="shared" si="4"/>
        <v>0</v>
      </c>
      <c r="H48" s="29">
        <f t="shared" si="4"/>
        <v>0</v>
      </c>
      <c r="I48" s="29">
        <f t="shared" si="4"/>
        <v>0</v>
      </c>
      <c r="J48" s="29">
        <f t="shared" si="4"/>
        <v>0</v>
      </c>
      <c r="K48" s="29">
        <f t="shared" si="4"/>
        <v>0</v>
      </c>
      <c r="L48" s="23"/>
      <c r="M48" s="23"/>
    </row>
    <row r="49" spans="1:13" ht="15.75">
      <c r="A49" s="40"/>
      <c r="B49" s="40"/>
      <c r="C49" s="40"/>
      <c r="D49" s="41"/>
      <c r="E49" s="41"/>
      <c r="F49" s="41"/>
      <c r="G49" s="41"/>
      <c r="H49" s="41"/>
      <c r="I49" s="41"/>
      <c r="J49" s="41"/>
      <c r="K49" s="41"/>
      <c r="L49" s="23"/>
      <c r="M49" s="23"/>
    </row>
    <row r="50" spans="1:13" ht="15.75">
      <c r="A50" s="40"/>
      <c r="B50" s="40"/>
      <c r="C50" s="40"/>
      <c r="D50" s="41"/>
      <c r="E50" s="41"/>
      <c r="F50" s="41"/>
      <c r="G50" s="41"/>
      <c r="H50" s="41"/>
      <c r="I50" s="41"/>
      <c r="J50" s="41"/>
      <c r="K50" s="41"/>
      <c r="L50" s="23"/>
      <c r="M50" s="23"/>
    </row>
    <row r="51" spans="1:13" ht="15.75">
      <c r="A51" s="40"/>
      <c r="B51" s="40"/>
      <c r="C51" s="40"/>
      <c r="D51" s="41"/>
      <c r="E51" s="41"/>
      <c r="F51" s="41"/>
      <c r="G51" s="41"/>
      <c r="H51" s="41"/>
      <c r="I51" s="41"/>
      <c r="J51" s="41"/>
      <c r="K51" s="41"/>
      <c r="L51" s="23"/>
      <c r="M51" s="23"/>
    </row>
    <row r="52" spans="1:13" ht="15.75">
      <c r="A52" s="40"/>
      <c r="B52" s="40"/>
      <c r="C52" s="40"/>
      <c r="D52" s="41"/>
      <c r="E52" s="41"/>
      <c r="F52" s="41"/>
      <c r="G52" s="41"/>
      <c r="H52" s="41"/>
      <c r="I52" s="41"/>
      <c r="J52" s="41"/>
      <c r="K52" s="41"/>
      <c r="L52" s="23"/>
      <c r="M52" s="23"/>
    </row>
    <row r="53" spans="1:13" ht="15.75">
      <c r="A53" s="40"/>
      <c r="B53" s="40"/>
      <c r="C53" s="40"/>
      <c r="D53" s="41"/>
      <c r="E53" s="41"/>
      <c r="F53" s="41"/>
      <c r="G53" s="41"/>
      <c r="H53" s="41"/>
      <c r="I53" s="41"/>
      <c r="J53" s="41"/>
      <c r="K53" s="41"/>
      <c r="L53" s="23"/>
      <c r="M53" s="23"/>
    </row>
    <row r="54" spans="1:13" ht="18.75">
      <c r="A54" s="42" t="s">
        <v>79</v>
      </c>
      <c r="B54" s="23"/>
      <c r="C54" s="23"/>
      <c r="D54" s="23"/>
      <c r="E54" s="23"/>
      <c r="F54" s="23"/>
      <c r="G54" s="23"/>
      <c r="H54" s="23"/>
      <c r="I54" s="23"/>
      <c r="J54" s="23"/>
      <c r="K54" s="23"/>
      <c r="L54" s="23"/>
      <c r="M54" s="23"/>
    </row>
    <row r="55" spans="1:13" ht="15.75">
      <c r="A55" s="43"/>
      <c r="B55" s="44"/>
      <c r="C55" s="44"/>
      <c r="D55" s="44"/>
      <c r="E55" s="44"/>
      <c r="F55" s="44"/>
      <c r="G55" s="44"/>
      <c r="H55" s="44"/>
      <c r="I55" s="45"/>
      <c r="J55" s="44"/>
      <c r="K55" s="44"/>
      <c r="L55" s="44"/>
      <c r="M55" s="44"/>
    </row>
    <row r="56" spans="1:13" s="26" customFormat="1" ht="15.75" customHeight="1">
      <c r="A56" s="66" t="s">
        <v>0</v>
      </c>
      <c r="B56" s="66" t="s">
        <v>10</v>
      </c>
      <c r="C56" s="66" t="s">
        <v>11</v>
      </c>
      <c r="D56" s="66" t="s">
        <v>12</v>
      </c>
      <c r="E56" s="66" t="s">
        <v>13</v>
      </c>
      <c r="F56" s="66" t="s">
        <v>14</v>
      </c>
      <c r="G56" s="79" t="s">
        <v>15</v>
      </c>
      <c r="H56" s="79"/>
      <c r="I56" s="79"/>
      <c r="J56" s="79"/>
      <c r="K56" s="79"/>
      <c r="L56" s="79"/>
      <c r="M56" s="79"/>
    </row>
    <row r="57" spans="1:13" s="26" customFormat="1" ht="15.75">
      <c r="A57" s="67"/>
      <c r="B57" s="67"/>
      <c r="C57" s="67"/>
      <c r="D57" s="67"/>
      <c r="E57" s="67"/>
      <c r="F57" s="67"/>
      <c r="G57" s="79" t="s">
        <v>16</v>
      </c>
      <c r="H57" s="79"/>
      <c r="I57" s="79"/>
      <c r="J57" s="79"/>
      <c r="K57" s="79"/>
      <c r="L57" s="79"/>
      <c r="M57" s="66" t="s">
        <v>5</v>
      </c>
    </row>
    <row r="58" spans="1:13" s="26" customFormat="1" ht="14.25" customHeight="1">
      <c r="A58" s="67"/>
      <c r="B58" s="67"/>
      <c r="C58" s="67"/>
      <c r="D58" s="67"/>
      <c r="E58" s="67"/>
      <c r="F58" s="67"/>
      <c r="G58" s="86" t="s">
        <v>80</v>
      </c>
      <c r="H58" s="93" t="s">
        <v>6</v>
      </c>
      <c r="I58" s="86" t="s">
        <v>97</v>
      </c>
      <c r="J58" s="86"/>
      <c r="K58" s="86" t="s">
        <v>98</v>
      </c>
      <c r="L58" s="86"/>
      <c r="M58" s="67"/>
    </row>
    <row r="59" spans="1:13" s="26" customFormat="1" ht="77.25" customHeight="1">
      <c r="A59" s="68"/>
      <c r="B59" s="68"/>
      <c r="C59" s="68"/>
      <c r="D59" s="68"/>
      <c r="E59" s="68"/>
      <c r="F59" s="68"/>
      <c r="G59" s="86"/>
      <c r="H59" s="93"/>
      <c r="I59" s="94" t="s">
        <v>7</v>
      </c>
      <c r="J59" s="94" t="s">
        <v>6</v>
      </c>
      <c r="K59" s="94" t="s">
        <v>81</v>
      </c>
      <c r="L59" s="94" t="s">
        <v>6</v>
      </c>
      <c r="M59" s="68"/>
    </row>
    <row r="60" spans="1:13" s="32" customFormat="1" ht="15.75">
      <c r="A60" s="29">
        <v>1</v>
      </c>
      <c r="B60" s="29">
        <v>2</v>
      </c>
      <c r="C60" s="29">
        <v>3</v>
      </c>
      <c r="D60" s="29">
        <v>4</v>
      </c>
      <c r="E60" s="29">
        <v>5</v>
      </c>
      <c r="F60" s="29">
        <v>6</v>
      </c>
      <c r="G60" s="29">
        <v>7</v>
      </c>
      <c r="H60" s="29">
        <v>8</v>
      </c>
      <c r="I60" s="29">
        <v>9</v>
      </c>
      <c r="J60" s="29">
        <v>10</v>
      </c>
      <c r="K60" s="29">
        <v>11</v>
      </c>
      <c r="L60" s="29">
        <v>12</v>
      </c>
      <c r="M60" s="29">
        <v>13</v>
      </c>
    </row>
    <row r="61" spans="1:13" ht="15.75">
      <c r="A61" s="77">
        <v>1</v>
      </c>
      <c r="B61" s="47" t="s">
        <v>37</v>
      </c>
      <c r="C61" s="77"/>
      <c r="D61" s="77"/>
      <c r="E61" s="77"/>
      <c r="F61" s="85">
        <f>D61*E61</f>
        <v>0</v>
      </c>
      <c r="G61" s="85">
        <f>I61+K61</f>
        <v>0</v>
      </c>
      <c r="H61" s="85">
        <f>J61+L61</f>
        <v>0</v>
      </c>
      <c r="I61" s="85"/>
      <c r="J61" s="85"/>
      <c r="K61" s="85"/>
      <c r="L61" s="85"/>
      <c r="M61" s="85"/>
    </row>
    <row r="62" spans="1:13" ht="31.5">
      <c r="A62" s="77"/>
      <c r="B62" s="49" t="s">
        <v>17</v>
      </c>
      <c r="C62" s="77"/>
      <c r="D62" s="77"/>
      <c r="E62" s="77"/>
      <c r="F62" s="85"/>
      <c r="G62" s="85"/>
      <c r="H62" s="85"/>
      <c r="I62" s="85"/>
      <c r="J62" s="85"/>
      <c r="K62" s="85"/>
      <c r="L62" s="85"/>
      <c r="M62" s="85"/>
    </row>
    <row r="63" spans="1:13" ht="15.75">
      <c r="A63" s="33">
        <v>2</v>
      </c>
      <c r="B63" s="36" t="s">
        <v>66</v>
      </c>
      <c r="C63" s="28"/>
      <c r="D63" s="28"/>
      <c r="E63" s="28"/>
      <c r="F63" s="48">
        <f>D63*E63</f>
        <v>0</v>
      </c>
      <c r="G63" s="48">
        <f>I63+K63</f>
        <v>0</v>
      </c>
      <c r="H63" s="28">
        <f>J63+L63</f>
        <v>0</v>
      </c>
      <c r="I63" s="28"/>
      <c r="J63" s="28"/>
      <c r="K63" s="27"/>
      <c r="L63" s="28"/>
      <c r="M63" s="28"/>
    </row>
    <row r="64" spans="1:13" ht="15.75">
      <c r="A64" s="33">
        <v>3</v>
      </c>
      <c r="B64" s="36" t="s">
        <v>18</v>
      </c>
      <c r="C64" s="29"/>
      <c r="D64" s="29"/>
      <c r="E64" s="33"/>
      <c r="F64" s="48">
        <f>D64*E64</f>
        <v>0</v>
      </c>
      <c r="G64" s="48">
        <f>I64+K64</f>
        <v>0</v>
      </c>
      <c r="H64" s="28">
        <f>J64+L64</f>
        <v>0</v>
      </c>
      <c r="I64" s="29"/>
      <c r="J64" s="29"/>
      <c r="K64" s="33"/>
      <c r="L64" s="29"/>
      <c r="M64" s="29"/>
    </row>
    <row r="65" spans="1:13" ht="15.75">
      <c r="A65" s="29"/>
      <c r="B65" s="84" t="s">
        <v>19</v>
      </c>
      <c r="C65" s="84"/>
      <c r="D65" s="84"/>
      <c r="E65" s="84"/>
      <c r="F65" s="29">
        <f>F61+F63+F64</f>
        <v>0</v>
      </c>
      <c r="G65" s="29">
        <f aca="true" t="shared" si="5" ref="G65:M65">G61+G63+G64</f>
        <v>0</v>
      </c>
      <c r="H65" s="29">
        <f t="shared" si="5"/>
        <v>0</v>
      </c>
      <c r="I65" s="29">
        <f t="shared" si="5"/>
        <v>0</v>
      </c>
      <c r="J65" s="29">
        <f t="shared" si="5"/>
        <v>0</v>
      </c>
      <c r="K65" s="29">
        <f t="shared" si="5"/>
        <v>0</v>
      </c>
      <c r="L65" s="29">
        <f t="shared" si="5"/>
        <v>0</v>
      </c>
      <c r="M65" s="29">
        <f t="shared" si="5"/>
        <v>0</v>
      </c>
    </row>
    <row r="66" ht="18.75">
      <c r="A66" s="51"/>
    </row>
    <row r="67" ht="18.75">
      <c r="A67" s="51"/>
    </row>
    <row r="68" ht="18.75">
      <c r="A68" s="51" t="s">
        <v>52</v>
      </c>
    </row>
    <row r="69" ht="15.75">
      <c r="A69" s="7"/>
    </row>
    <row r="70" spans="1:11" s="26" customFormat="1" ht="15.75" customHeight="1">
      <c r="A70" s="66" t="s">
        <v>0</v>
      </c>
      <c r="B70" s="66" t="s">
        <v>10</v>
      </c>
      <c r="C70" s="66" t="s">
        <v>2</v>
      </c>
      <c r="D70" s="66" t="s">
        <v>11</v>
      </c>
      <c r="E70" s="66" t="s">
        <v>12</v>
      </c>
      <c r="F70" s="66" t="s">
        <v>13</v>
      </c>
      <c r="G70" s="66" t="s">
        <v>14</v>
      </c>
      <c r="H70" s="79" t="s">
        <v>15</v>
      </c>
      <c r="I70" s="79"/>
      <c r="J70" s="79"/>
      <c r="K70" s="79"/>
    </row>
    <row r="71" spans="1:11" s="26" customFormat="1" ht="15.75">
      <c r="A71" s="67"/>
      <c r="B71" s="67"/>
      <c r="C71" s="67"/>
      <c r="D71" s="67"/>
      <c r="E71" s="67"/>
      <c r="F71" s="67"/>
      <c r="G71" s="67"/>
      <c r="H71" s="86" t="s">
        <v>16</v>
      </c>
      <c r="I71" s="86"/>
      <c r="J71" s="86"/>
      <c r="K71" s="82" t="s">
        <v>5</v>
      </c>
    </row>
    <row r="72" spans="1:11" ht="31.5">
      <c r="A72" s="68"/>
      <c r="B72" s="68"/>
      <c r="C72" s="68"/>
      <c r="D72" s="68"/>
      <c r="E72" s="68"/>
      <c r="F72" s="68"/>
      <c r="G72" s="68"/>
      <c r="H72" s="46" t="s">
        <v>82</v>
      </c>
      <c r="I72" s="46" t="s">
        <v>97</v>
      </c>
      <c r="J72" s="46" t="s">
        <v>98</v>
      </c>
      <c r="K72" s="83"/>
    </row>
    <row r="73" spans="1:11" ht="15.75">
      <c r="A73" s="29">
        <v>1</v>
      </c>
      <c r="B73" s="29">
        <v>2</v>
      </c>
      <c r="C73" s="29"/>
      <c r="D73" s="29">
        <v>3</v>
      </c>
      <c r="E73" s="29">
        <v>4</v>
      </c>
      <c r="F73" s="29">
        <v>5</v>
      </c>
      <c r="G73" s="29">
        <v>6</v>
      </c>
      <c r="H73" s="29">
        <v>7</v>
      </c>
      <c r="I73" s="29">
        <v>8</v>
      </c>
      <c r="J73" s="29">
        <v>9</v>
      </c>
      <c r="K73" s="29">
        <v>11</v>
      </c>
    </row>
    <row r="74" spans="1:11" ht="57">
      <c r="A74" s="28">
        <v>1</v>
      </c>
      <c r="B74" s="52" t="s">
        <v>83</v>
      </c>
      <c r="C74" s="37"/>
      <c r="D74" s="48"/>
      <c r="E74" s="48"/>
      <c r="F74" s="48"/>
      <c r="G74" s="48"/>
      <c r="H74" s="48"/>
      <c r="I74" s="48"/>
      <c r="J74" s="48"/>
      <c r="K74" s="48"/>
    </row>
    <row r="75" spans="1:11" ht="15.75">
      <c r="A75" s="46">
        <v>1.1</v>
      </c>
      <c r="B75" s="53" t="s">
        <v>38</v>
      </c>
      <c r="C75" s="46"/>
      <c r="D75" s="46"/>
      <c r="E75" s="46"/>
      <c r="F75" s="46"/>
      <c r="G75" s="46"/>
      <c r="H75" s="46"/>
      <c r="I75" s="46"/>
      <c r="J75" s="46"/>
      <c r="K75" s="46"/>
    </row>
    <row r="76" spans="1:11" ht="15.75">
      <c r="A76" s="46">
        <v>1.2</v>
      </c>
      <c r="B76" s="53" t="s">
        <v>38</v>
      </c>
      <c r="C76" s="46"/>
      <c r="D76" s="46"/>
      <c r="E76" s="46"/>
      <c r="F76" s="46"/>
      <c r="G76" s="46"/>
      <c r="H76" s="46"/>
      <c r="I76" s="46"/>
      <c r="J76" s="46"/>
      <c r="K76" s="46"/>
    </row>
    <row r="77" spans="1:11" ht="15.75">
      <c r="A77" s="28">
        <v>2</v>
      </c>
      <c r="B77" s="48" t="s">
        <v>53</v>
      </c>
      <c r="C77" s="48"/>
      <c r="D77" s="48"/>
      <c r="E77" s="48"/>
      <c r="F77" s="48"/>
      <c r="G77" s="48"/>
      <c r="H77" s="48">
        <f>I77+J77</f>
        <v>0</v>
      </c>
      <c r="I77" s="48"/>
      <c r="J77" s="48"/>
      <c r="K77" s="48"/>
    </row>
    <row r="78" spans="1:11" ht="15.75">
      <c r="A78" s="46">
        <v>2.1</v>
      </c>
      <c r="B78" s="53"/>
      <c r="C78" s="53"/>
      <c r="D78" s="53"/>
      <c r="E78" s="53"/>
      <c r="F78" s="53"/>
      <c r="G78" s="53">
        <f>E78*F78</f>
        <v>0</v>
      </c>
      <c r="H78" s="53">
        <f>I78+J78</f>
        <v>0</v>
      </c>
      <c r="I78" s="53"/>
      <c r="J78" s="53"/>
      <c r="K78" s="53"/>
    </row>
    <row r="79" spans="1:11" ht="15.75">
      <c r="A79" s="46">
        <v>2.2</v>
      </c>
      <c r="B79" s="53"/>
      <c r="C79" s="53"/>
      <c r="D79" s="53"/>
      <c r="E79" s="53"/>
      <c r="F79" s="53"/>
      <c r="G79" s="53">
        <f>E79*F79</f>
        <v>0</v>
      </c>
      <c r="H79" s="53">
        <f>I79+J79</f>
        <v>0</v>
      </c>
      <c r="I79" s="53"/>
      <c r="J79" s="53"/>
      <c r="K79" s="53"/>
    </row>
    <row r="80" spans="1:11" ht="15.75">
      <c r="A80" s="46"/>
      <c r="B80" s="53"/>
      <c r="C80" s="46"/>
      <c r="D80" s="46"/>
      <c r="E80" s="46"/>
      <c r="F80" s="46"/>
      <c r="G80" s="46"/>
      <c r="H80" s="46"/>
      <c r="I80" s="46"/>
      <c r="J80" s="46"/>
      <c r="K80" s="46"/>
    </row>
    <row r="81" spans="1:11" ht="31.5">
      <c r="A81" s="28">
        <v>3</v>
      </c>
      <c r="B81" s="52" t="s">
        <v>84</v>
      </c>
      <c r="C81" s="48"/>
      <c r="D81" s="48"/>
      <c r="E81" s="48"/>
      <c r="F81" s="48"/>
      <c r="G81" s="47">
        <f>E81*F81</f>
        <v>0</v>
      </c>
      <c r="H81" s="48">
        <f>I81+J81</f>
        <v>0</v>
      </c>
      <c r="I81" s="48"/>
      <c r="J81" s="48"/>
      <c r="K81" s="48"/>
    </row>
    <row r="82" spans="1:11" ht="15.75">
      <c r="A82" s="46"/>
      <c r="B82" s="84" t="s">
        <v>19</v>
      </c>
      <c r="C82" s="84"/>
      <c r="D82" s="84"/>
      <c r="E82" s="84"/>
      <c r="F82" s="84"/>
      <c r="G82" s="84"/>
      <c r="H82" s="29">
        <f>H74+H77+H81</f>
        <v>0</v>
      </c>
      <c r="I82" s="29">
        <f>I74+I77+I81</f>
        <v>0</v>
      </c>
      <c r="J82" s="29">
        <f>J74+J77+J81</f>
        <v>0</v>
      </c>
      <c r="K82" s="29">
        <f>K74+K77+K81</f>
        <v>0</v>
      </c>
    </row>
    <row r="83" ht="18.75">
      <c r="A83" s="51" t="s">
        <v>20</v>
      </c>
    </row>
    <row r="84" ht="18.75">
      <c r="A84" s="51"/>
    </row>
    <row r="85" ht="18.75">
      <c r="A85" s="54" t="s">
        <v>62</v>
      </c>
    </row>
    <row r="86" ht="18.75">
      <c r="A86" s="55"/>
    </row>
    <row r="87" spans="1:7" s="26" customFormat="1" ht="15.75">
      <c r="A87" s="66" t="s">
        <v>0</v>
      </c>
      <c r="B87" s="66" t="s">
        <v>10</v>
      </c>
      <c r="C87" s="66" t="s">
        <v>7</v>
      </c>
      <c r="D87" s="79" t="s">
        <v>15</v>
      </c>
      <c r="E87" s="79"/>
      <c r="F87" s="79"/>
      <c r="G87" s="79"/>
    </row>
    <row r="88" spans="1:7" s="26" customFormat="1" ht="15.75">
      <c r="A88" s="67"/>
      <c r="B88" s="67"/>
      <c r="C88" s="67"/>
      <c r="D88" s="79" t="s">
        <v>4</v>
      </c>
      <c r="E88" s="79"/>
      <c r="F88" s="79"/>
      <c r="G88" s="79" t="s">
        <v>5</v>
      </c>
    </row>
    <row r="89" spans="1:7" s="56" customFormat="1" ht="31.5">
      <c r="A89" s="68"/>
      <c r="B89" s="68"/>
      <c r="C89" s="68"/>
      <c r="D89" s="11" t="s">
        <v>3</v>
      </c>
      <c r="E89" s="11" t="s">
        <v>97</v>
      </c>
      <c r="F89" s="11" t="s">
        <v>98</v>
      </c>
      <c r="G89" s="79"/>
    </row>
    <row r="90" spans="1:7" ht="15.75">
      <c r="A90" s="29">
        <v>1</v>
      </c>
      <c r="B90" s="29">
        <v>2</v>
      </c>
      <c r="C90" s="29">
        <v>3</v>
      </c>
      <c r="D90" s="29">
        <v>4</v>
      </c>
      <c r="E90" s="29">
        <v>5</v>
      </c>
      <c r="F90" s="29">
        <v>6</v>
      </c>
      <c r="G90" s="29">
        <v>7</v>
      </c>
    </row>
    <row r="91" spans="1:7" ht="15.75">
      <c r="A91" s="46">
        <v>1</v>
      </c>
      <c r="B91" s="53"/>
      <c r="C91" s="46">
        <f>D91+G91</f>
        <v>0</v>
      </c>
      <c r="D91" s="46">
        <f>E91+F91</f>
        <v>0</v>
      </c>
      <c r="E91" s="46"/>
      <c r="F91" s="46"/>
      <c r="G91" s="46"/>
    </row>
    <row r="92" spans="1:7" ht="15.75">
      <c r="A92" s="46">
        <v>2</v>
      </c>
      <c r="B92" s="53"/>
      <c r="C92" s="46">
        <f>D92+G92</f>
        <v>0</v>
      </c>
      <c r="D92" s="46">
        <f>E92+F92</f>
        <v>0</v>
      </c>
      <c r="E92" s="48"/>
      <c r="F92" s="48"/>
      <c r="G92" s="48"/>
    </row>
    <row r="93" spans="1:7" ht="15.75">
      <c r="A93" s="46">
        <v>3</v>
      </c>
      <c r="B93" s="53"/>
      <c r="C93" s="46">
        <f>D93+G93</f>
        <v>0</v>
      </c>
      <c r="D93" s="46">
        <f>E93+F93</f>
        <v>0</v>
      </c>
      <c r="E93" s="46"/>
      <c r="F93" s="46"/>
      <c r="G93" s="46"/>
    </row>
    <row r="94" spans="1:7" ht="15.75">
      <c r="A94" s="46">
        <v>4</v>
      </c>
      <c r="B94" s="53"/>
      <c r="C94" s="46">
        <f>D94+G94</f>
        <v>0</v>
      </c>
      <c r="D94" s="46">
        <f>E94+F94</f>
        <v>0</v>
      </c>
      <c r="E94" s="46"/>
      <c r="F94" s="46"/>
      <c r="G94" s="46"/>
    </row>
    <row r="95" spans="1:7" ht="15.75">
      <c r="A95" s="46"/>
      <c r="B95" s="50" t="s">
        <v>19</v>
      </c>
      <c r="C95" s="29">
        <f>SUM(C91:C94)</f>
        <v>0</v>
      </c>
      <c r="D95" s="29">
        <f>SUM(D91:D94)</f>
        <v>0</v>
      </c>
      <c r="E95" s="29">
        <f>SUM(E91:E94)</f>
        <v>0</v>
      </c>
      <c r="F95" s="29">
        <f>SUM(F91:F94)</f>
        <v>0</v>
      </c>
      <c r="G95" s="29">
        <f>SUM(G91:G94)</f>
        <v>0</v>
      </c>
    </row>
    <row r="96" ht="15.75">
      <c r="A96" s="7"/>
    </row>
    <row r="98" ht="18.75">
      <c r="A98" s="7" t="s">
        <v>85</v>
      </c>
    </row>
    <row r="99" ht="18.75">
      <c r="A99" s="57"/>
    </row>
    <row r="100" spans="1:11" s="26" customFormat="1" ht="15.75">
      <c r="A100" s="79" t="s">
        <v>0</v>
      </c>
      <c r="B100" s="79" t="s">
        <v>21</v>
      </c>
      <c r="C100" s="79" t="s">
        <v>29</v>
      </c>
      <c r="D100" s="79"/>
      <c r="E100" s="79" t="s">
        <v>15</v>
      </c>
      <c r="F100" s="79"/>
      <c r="G100" s="79"/>
      <c r="H100" s="79"/>
      <c r="I100" s="79"/>
      <c r="J100" s="79"/>
      <c r="K100" s="79"/>
    </row>
    <row r="101" spans="1:11" s="26" customFormat="1" ht="15.75">
      <c r="A101" s="79"/>
      <c r="B101" s="79"/>
      <c r="C101" s="79" t="s">
        <v>2</v>
      </c>
      <c r="D101" s="79" t="s">
        <v>3</v>
      </c>
      <c r="E101" s="79" t="s">
        <v>4</v>
      </c>
      <c r="F101" s="79"/>
      <c r="G101" s="79"/>
      <c r="H101" s="79"/>
      <c r="I101" s="79"/>
      <c r="J101" s="79"/>
      <c r="K101" s="79" t="s">
        <v>5</v>
      </c>
    </row>
    <row r="102" spans="1:11" s="26" customFormat="1" ht="23.25" customHeight="1">
      <c r="A102" s="79"/>
      <c r="B102" s="79"/>
      <c r="C102" s="79"/>
      <c r="D102" s="79"/>
      <c r="E102" s="80" t="s">
        <v>22</v>
      </c>
      <c r="F102" s="81" t="s">
        <v>6</v>
      </c>
      <c r="G102" s="79" t="s">
        <v>99</v>
      </c>
      <c r="H102" s="79"/>
      <c r="I102" s="79" t="s">
        <v>98</v>
      </c>
      <c r="J102" s="79"/>
      <c r="K102" s="79"/>
    </row>
    <row r="103" spans="1:11" s="26" customFormat="1" ht="94.5">
      <c r="A103" s="79"/>
      <c r="B103" s="79"/>
      <c r="C103" s="79"/>
      <c r="D103" s="79"/>
      <c r="E103" s="80"/>
      <c r="F103" s="81"/>
      <c r="G103" s="12" t="s">
        <v>7</v>
      </c>
      <c r="H103" s="12" t="s">
        <v>6</v>
      </c>
      <c r="I103" s="12" t="s">
        <v>86</v>
      </c>
      <c r="J103" s="12" t="s">
        <v>6</v>
      </c>
      <c r="K103" s="79"/>
    </row>
    <row r="104" spans="1:11" ht="15.75">
      <c r="A104" s="28">
        <v>1</v>
      </c>
      <c r="B104" s="28">
        <v>2</v>
      </c>
      <c r="C104" s="28">
        <v>3</v>
      </c>
      <c r="D104" s="28">
        <v>4</v>
      </c>
      <c r="E104" s="28">
        <v>5</v>
      </c>
      <c r="F104" s="28">
        <v>6</v>
      </c>
      <c r="G104" s="28">
        <v>7</v>
      </c>
      <c r="H104" s="28">
        <v>8</v>
      </c>
      <c r="I104" s="28">
        <v>9</v>
      </c>
      <c r="J104" s="28">
        <v>10</v>
      </c>
      <c r="K104" s="29">
        <v>11</v>
      </c>
    </row>
    <row r="105" spans="1:11" ht="31.5">
      <c r="A105" s="29">
        <v>1</v>
      </c>
      <c r="B105" s="34" t="s">
        <v>23</v>
      </c>
      <c r="C105" s="33"/>
      <c r="D105" s="33"/>
      <c r="E105" s="33"/>
      <c r="F105" s="33"/>
      <c r="G105" s="33"/>
      <c r="H105" s="33"/>
      <c r="I105" s="33"/>
      <c r="J105" s="33"/>
      <c r="K105" s="33"/>
    </row>
    <row r="106" spans="1:11" ht="15.75">
      <c r="A106" s="46">
        <v>1.1</v>
      </c>
      <c r="B106" s="59" t="s">
        <v>39</v>
      </c>
      <c r="C106" s="37"/>
      <c r="D106" s="37"/>
      <c r="E106" s="37"/>
      <c r="F106" s="37"/>
      <c r="G106" s="37"/>
      <c r="H106" s="37"/>
      <c r="I106" s="37"/>
      <c r="J106" s="37"/>
      <c r="K106" s="37"/>
    </row>
    <row r="107" spans="1:11" ht="31.5">
      <c r="A107" s="46"/>
      <c r="B107" s="38" t="s">
        <v>59</v>
      </c>
      <c r="C107" s="37"/>
      <c r="D107" s="37"/>
      <c r="E107" s="37"/>
      <c r="F107" s="37"/>
      <c r="G107" s="37"/>
      <c r="H107" s="37"/>
      <c r="I107" s="37"/>
      <c r="J107" s="37"/>
      <c r="K107" s="37"/>
    </row>
    <row r="108" spans="1:11" ht="31.5">
      <c r="A108" s="46"/>
      <c r="B108" s="38" t="s">
        <v>40</v>
      </c>
      <c r="C108" s="37"/>
      <c r="D108" s="37"/>
      <c r="E108" s="37"/>
      <c r="F108" s="37"/>
      <c r="G108" s="37"/>
      <c r="H108" s="37"/>
      <c r="I108" s="37"/>
      <c r="J108" s="37"/>
      <c r="K108" s="37"/>
    </row>
    <row r="109" spans="1:11" ht="31.5">
      <c r="A109" s="46"/>
      <c r="B109" s="38" t="s">
        <v>44</v>
      </c>
      <c r="C109" s="37"/>
      <c r="D109" s="37"/>
      <c r="E109" s="37"/>
      <c r="F109" s="37"/>
      <c r="G109" s="37"/>
      <c r="H109" s="37"/>
      <c r="I109" s="37"/>
      <c r="J109" s="37"/>
      <c r="K109" s="37"/>
    </row>
    <row r="110" spans="1:11" ht="15.75">
      <c r="A110" s="46"/>
      <c r="B110" s="38" t="s">
        <v>54</v>
      </c>
      <c r="C110" s="37"/>
      <c r="D110" s="37"/>
      <c r="E110" s="37"/>
      <c r="F110" s="37"/>
      <c r="G110" s="37"/>
      <c r="H110" s="37"/>
      <c r="I110" s="37"/>
      <c r="J110" s="37"/>
      <c r="K110" s="37"/>
    </row>
    <row r="111" spans="1:11" ht="31.5">
      <c r="A111" s="29">
        <v>2</v>
      </c>
      <c r="B111" s="34" t="s">
        <v>41</v>
      </c>
      <c r="C111" s="33"/>
      <c r="D111" s="33"/>
      <c r="E111" s="33"/>
      <c r="F111" s="33"/>
      <c r="G111" s="33"/>
      <c r="H111" s="33"/>
      <c r="I111" s="33"/>
      <c r="J111" s="33"/>
      <c r="K111" s="33"/>
    </row>
    <row r="112" spans="1:11" ht="15.75">
      <c r="A112" s="46">
        <v>2.1</v>
      </c>
      <c r="B112" s="59" t="s">
        <v>39</v>
      </c>
      <c r="C112" s="37"/>
      <c r="D112" s="37"/>
      <c r="E112" s="37"/>
      <c r="F112" s="37"/>
      <c r="G112" s="37"/>
      <c r="H112" s="37"/>
      <c r="I112" s="37"/>
      <c r="J112" s="37"/>
      <c r="K112" s="37"/>
    </row>
    <row r="113" spans="1:11" ht="31.5">
      <c r="A113" s="46"/>
      <c r="B113" s="38" t="s">
        <v>42</v>
      </c>
      <c r="C113" s="37"/>
      <c r="D113" s="37"/>
      <c r="E113" s="37"/>
      <c r="F113" s="37"/>
      <c r="G113" s="37"/>
      <c r="H113" s="37"/>
      <c r="I113" s="37"/>
      <c r="J113" s="37"/>
      <c r="K113" s="37"/>
    </row>
    <row r="114" spans="1:11" ht="31.5">
      <c r="A114" s="46"/>
      <c r="B114" s="38" t="s">
        <v>43</v>
      </c>
      <c r="C114" s="37"/>
      <c r="D114" s="37"/>
      <c r="E114" s="37"/>
      <c r="F114" s="37"/>
      <c r="G114" s="37"/>
      <c r="H114" s="37"/>
      <c r="I114" s="37"/>
      <c r="J114" s="37"/>
      <c r="K114" s="37"/>
    </row>
    <row r="115" spans="1:11" ht="31.5">
      <c r="A115" s="46"/>
      <c r="B115" s="38" t="s">
        <v>56</v>
      </c>
      <c r="C115" s="37"/>
      <c r="D115" s="37"/>
      <c r="E115" s="37"/>
      <c r="F115" s="37"/>
      <c r="G115" s="37"/>
      <c r="H115" s="37"/>
      <c r="I115" s="37"/>
      <c r="J115" s="37"/>
      <c r="K115" s="37"/>
    </row>
    <row r="116" spans="1:11" ht="31.5">
      <c r="A116" s="46"/>
      <c r="B116" s="38" t="s">
        <v>55</v>
      </c>
      <c r="C116" s="37"/>
      <c r="D116" s="37"/>
      <c r="E116" s="37"/>
      <c r="F116" s="37"/>
      <c r="G116" s="37"/>
      <c r="H116" s="37"/>
      <c r="I116" s="37"/>
      <c r="J116" s="37"/>
      <c r="K116" s="37"/>
    </row>
    <row r="117" spans="1:11" ht="15.75">
      <c r="A117" s="46"/>
      <c r="B117" s="38" t="s">
        <v>25</v>
      </c>
      <c r="C117" s="37"/>
      <c r="D117" s="37"/>
      <c r="E117" s="37"/>
      <c r="F117" s="37"/>
      <c r="G117" s="37"/>
      <c r="H117" s="37"/>
      <c r="I117" s="37"/>
      <c r="J117" s="37"/>
      <c r="K117" s="37"/>
    </row>
    <row r="118" spans="1:11" s="26" customFormat="1" ht="34.5" customHeight="1">
      <c r="A118" s="11">
        <v>3</v>
      </c>
      <c r="B118" s="58" t="s">
        <v>24</v>
      </c>
      <c r="C118" s="17"/>
      <c r="D118" s="17"/>
      <c r="E118" s="17"/>
      <c r="F118" s="17"/>
      <c r="G118" s="17"/>
      <c r="H118" s="17"/>
      <c r="I118" s="17"/>
      <c r="J118" s="17"/>
      <c r="K118" s="17"/>
    </row>
    <row r="119" spans="1:11" ht="14.25" customHeight="1">
      <c r="A119" s="47"/>
      <c r="B119" s="60"/>
      <c r="C119" s="59"/>
      <c r="D119" s="59"/>
      <c r="E119" s="59"/>
      <c r="F119" s="59"/>
      <c r="G119" s="59"/>
      <c r="H119" s="59"/>
      <c r="I119" s="59"/>
      <c r="J119" s="59"/>
      <c r="K119" s="59"/>
    </row>
    <row r="120" spans="1:11" ht="15.75">
      <c r="A120" s="46"/>
      <c r="B120" s="38"/>
      <c r="C120" s="37"/>
      <c r="D120" s="37"/>
      <c r="E120" s="37"/>
      <c r="F120" s="37"/>
      <c r="G120" s="37"/>
      <c r="H120" s="37"/>
      <c r="I120" s="37"/>
      <c r="J120" s="37"/>
      <c r="K120" s="37"/>
    </row>
    <row r="121" spans="1:11" ht="15.75">
      <c r="A121" s="46"/>
      <c r="B121" s="38"/>
      <c r="C121" s="37"/>
      <c r="D121" s="37"/>
      <c r="E121" s="37"/>
      <c r="F121" s="37"/>
      <c r="G121" s="37"/>
      <c r="H121" s="37"/>
      <c r="I121" s="37"/>
      <c r="J121" s="37"/>
      <c r="K121" s="37"/>
    </row>
    <row r="122" spans="1:11" ht="15.75">
      <c r="A122" s="29">
        <v>4</v>
      </c>
      <c r="B122" s="60" t="s">
        <v>25</v>
      </c>
      <c r="C122" s="37"/>
      <c r="D122" s="33"/>
      <c r="E122" s="33"/>
      <c r="F122" s="33"/>
      <c r="G122" s="33"/>
      <c r="H122" s="33"/>
      <c r="I122" s="33"/>
      <c r="J122" s="33"/>
      <c r="K122" s="37"/>
    </row>
    <row r="123" spans="1:11" ht="15.75">
      <c r="A123" s="74"/>
      <c r="B123" s="38" t="s">
        <v>45</v>
      </c>
      <c r="C123" s="74"/>
      <c r="D123" s="74"/>
      <c r="E123" s="74"/>
      <c r="F123" s="74"/>
      <c r="G123" s="74"/>
      <c r="H123" s="74"/>
      <c r="I123" s="74"/>
      <c r="J123" s="74"/>
      <c r="K123" s="74"/>
    </row>
    <row r="124" spans="1:11" ht="15.75">
      <c r="A124" s="74"/>
      <c r="B124" s="38" t="s">
        <v>46</v>
      </c>
      <c r="C124" s="74"/>
      <c r="D124" s="74"/>
      <c r="E124" s="74"/>
      <c r="F124" s="74"/>
      <c r="G124" s="74"/>
      <c r="H124" s="74"/>
      <c r="I124" s="74"/>
      <c r="J124" s="74"/>
      <c r="K124" s="74"/>
    </row>
    <row r="125" spans="1:11" ht="15.75">
      <c r="A125" s="74"/>
      <c r="B125" s="38" t="s">
        <v>47</v>
      </c>
      <c r="C125" s="74"/>
      <c r="D125" s="74"/>
      <c r="E125" s="74"/>
      <c r="F125" s="74"/>
      <c r="G125" s="74"/>
      <c r="H125" s="74"/>
      <c r="I125" s="74"/>
      <c r="J125" s="74"/>
      <c r="K125" s="74"/>
    </row>
    <row r="126" spans="1:11" ht="15.75">
      <c r="A126" s="74"/>
      <c r="B126" s="38" t="s">
        <v>48</v>
      </c>
      <c r="C126" s="74"/>
      <c r="D126" s="74"/>
      <c r="E126" s="74"/>
      <c r="F126" s="74"/>
      <c r="G126" s="74"/>
      <c r="H126" s="74"/>
      <c r="I126" s="74"/>
      <c r="J126" s="74"/>
      <c r="K126" s="74"/>
    </row>
    <row r="127" spans="1:11" ht="15.75">
      <c r="A127" s="74"/>
      <c r="B127" s="38" t="s">
        <v>49</v>
      </c>
      <c r="C127" s="74"/>
      <c r="D127" s="74"/>
      <c r="E127" s="74"/>
      <c r="F127" s="74"/>
      <c r="G127" s="74"/>
      <c r="H127" s="74"/>
      <c r="I127" s="74"/>
      <c r="J127" s="74"/>
      <c r="K127" s="74"/>
    </row>
    <row r="128" spans="1:11" ht="31.5">
      <c r="A128" s="74"/>
      <c r="B128" s="38" t="s">
        <v>50</v>
      </c>
      <c r="C128" s="74"/>
      <c r="D128" s="74"/>
      <c r="E128" s="74"/>
      <c r="F128" s="74"/>
      <c r="G128" s="74"/>
      <c r="H128" s="74"/>
      <c r="I128" s="74"/>
      <c r="J128" s="74"/>
      <c r="K128" s="74"/>
    </row>
    <row r="129" spans="1:11" ht="15.75">
      <c r="A129" s="46"/>
      <c r="B129" s="59" t="s">
        <v>26</v>
      </c>
      <c r="C129" s="37"/>
      <c r="D129" s="37"/>
      <c r="E129" s="37"/>
      <c r="F129" s="37"/>
      <c r="G129" s="37"/>
      <c r="H129" s="37"/>
      <c r="I129" s="37"/>
      <c r="J129" s="37"/>
      <c r="K129" s="37"/>
    </row>
    <row r="130" spans="1:11" ht="31.5">
      <c r="A130" s="46"/>
      <c r="B130" s="38" t="s">
        <v>51</v>
      </c>
      <c r="C130" s="37"/>
      <c r="D130" s="37"/>
      <c r="E130" s="37"/>
      <c r="F130" s="37"/>
      <c r="G130" s="37"/>
      <c r="H130" s="37"/>
      <c r="I130" s="37"/>
      <c r="J130" s="37"/>
      <c r="K130" s="37"/>
    </row>
    <row r="131" spans="1:11" ht="15.75">
      <c r="A131" s="46"/>
      <c r="B131" s="38" t="s">
        <v>27</v>
      </c>
      <c r="C131" s="37"/>
      <c r="D131" s="37"/>
      <c r="E131" s="37"/>
      <c r="F131" s="37"/>
      <c r="G131" s="37"/>
      <c r="H131" s="37"/>
      <c r="I131" s="37"/>
      <c r="J131" s="37"/>
      <c r="K131" s="37"/>
    </row>
    <row r="132" spans="1:11" ht="15.75">
      <c r="A132" s="77">
        <v>5</v>
      </c>
      <c r="B132" s="60" t="s">
        <v>28</v>
      </c>
      <c r="C132" s="74"/>
      <c r="D132" s="74"/>
      <c r="E132" s="74"/>
      <c r="F132" s="74"/>
      <c r="G132" s="74"/>
      <c r="H132" s="74"/>
      <c r="I132" s="74"/>
      <c r="J132" s="74"/>
      <c r="K132" s="74"/>
    </row>
    <row r="133" spans="1:11" ht="15.75">
      <c r="A133" s="77"/>
      <c r="B133" s="59" t="s">
        <v>60</v>
      </c>
      <c r="C133" s="74"/>
      <c r="D133" s="74"/>
      <c r="E133" s="74"/>
      <c r="F133" s="74"/>
      <c r="G133" s="74"/>
      <c r="H133" s="74"/>
      <c r="I133" s="74"/>
      <c r="J133" s="74"/>
      <c r="K133" s="74"/>
    </row>
    <row r="134" spans="1:11" ht="47.25">
      <c r="A134" s="29">
        <v>6</v>
      </c>
      <c r="B134" s="36" t="s">
        <v>87</v>
      </c>
      <c r="C134" s="37"/>
      <c r="D134" s="37"/>
      <c r="E134" s="37"/>
      <c r="F134" s="37"/>
      <c r="G134" s="37"/>
      <c r="H134" s="37"/>
      <c r="I134" s="37"/>
      <c r="J134" s="37"/>
      <c r="K134" s="37"/>
    </row>
    <row r="135" spans="1:11" ht="15.75">
      <c r="A135" s="76" t="s">
        <v>19</v>
      </c>
      <c r="B135" s="76"/>
      <c r="C135" s="76"/>
      <c r="D135" s="33">
        <f>D105+D111+D118+D122+D132+D134</f>
        <v>0</v>
      </c>
      <c r="E135" s="33">
        <f aca="true" t="shared" si="6" ref="E135:K135">E105+E111+E118+E122+E132+E134</f>
        <v>0</v>
      </c>
      <c r="F135" s="33">
        <f t="shared" si="6"/>
        <v>0</v>
      </c>
      <c r="G135" s="33">
        <f t="shared" si="6"/>
        <v>0</v>
      </c>
      <c r="H135" s="33">
        <f t="shared" si="6"/>
        <v>0</v>
      </c>
      <c r="I135" s="33">
        <f t="shared" si="6"/>
        <v>0</v>
      </c>
      <c r="J135" s="33">
        <f t="shared" si="6"/>
        <v>0</v>
      </c>
      <c r="K135" s="33">
        <f t="shared" si="6"/>
        <v>0</v>
      </c>
    </row>
    <row r="136" spans="1:11" ht="15.75">
      <c r="A136" s="61"/>
      <c r="B136" s="61"/>
      <c r="C136" s="61"/>
      <c r="D136" s="61"/>
      <c r="E136" s="61"/>
      <c r="F136" s="61"/>
      <c r="G136" s="61"/>
      <c r="H136" s="61"/>
      <c r="I136" s="61"/>
      <c r="J136" s="61"/>
      <c r="K136" s="61"/>
    </row>
    <row r="138" spans="2:11" ht="15">
      <c r="B138" s="62" t="s">
        <v>77</v>
      </c>
      <c r="K138" s="62" t="s">
        <v>77</v>
      </c>
    </row>
    <row r="139" spans="2:11" s="32" customFormat="1" ht="14.25">
      <c r="B139" s="63" t="s">
        <v>58</v>
      </c>
      <c r="K139" s="63" t="s">
        <v>89</v>
      </c>
    </row>
    <row r="140" spans="3:12" ht="15">
      <c r="C140" s="1"/>
      <c r="D140" s="1"/>
      <c r="E140" s="1"/>
      <c r="F140" s="1"/>
      <c r="G140" s="1"/>
      <c r="H140" s="1"/>
      <c r="I140" s="1"/>
      <c r="J140" s="1"/>
      <c r="K140" s="1"/>
      <c r="L140" s="1"/>
    </row>
    <row r="141" spans="2:12" ht="15">
      <c r="B141" s="63"/>
      <c r="C141" s="1"/>
      <c r="D141" s="1"/>
      <c r="E141" s="1"/>
      <c r="F141" s="1"/>
      <c r="G141" s="1"/>
      <c r="H141" s="1"/>
      <c r="I141" s="1"/>
      <c r="J141" s="1"/>
      <c r="K141" s="1"/>
      <c r="L141" s="1"/>
    </row>
    <row r="142" spans="2:12" ht="15">
      <c r="B142" s="63"/>
      <c r="C142" s="1"/>
      <c r="D142" s="1"/>
      <c r="E142" s="1"/>
      <c r="F142" s="1"/>
      <c r="G142" s="1"/>
      <c r="H142" s="1"/>
      <c r="I142" s="1"/>
      <c r="J142" s="1"/>
      <c r="K142" s="1"/>
      <c r="L142" s="1"/>
    </row>
    <row r="143" spans="2:12" ht="15">
      <c r="B143" s="63"/>
      <c r="C143" s="1"/>
      <c r="D143" s="1"/>
      <c r="E143" s="1"/>
      <c r="F143" s="1"/>
      <c r="G143" s="1"/>
      <c r="H143" s="1"/>
      <c r="I143" s="1"/>
      <c r="J143" s="1"/>
      <c r="K143" s="1"/>
      <c r="L143" s="1"/>
    </row>
    <row r="144" spans="2:12" ht="15">
      <c r="B144" s="63"/>
      <c r="C144" s="1"/>
      <c r="D144" s="1"/>
      <c r="E144" s="1"/>
      <c r="F144" s="1"/>
      <c r="G144" s="1"/>
      <c r="H144" s="1"/>
      <c r="I144" s="1"/>
      <c r="J144" s="1"/>
      <c r="K144" s="1"/>
      <c r="L144" s="1"/>
    </row>
    <row r="145" spans="2:12" ht="15">
      <c r="B145" s="63"/>
      <c r="C145" s="1"/>
      <c r="D145" s="1"/>
      <c r="E145" s="1"/>
      <c r="F145" s="1"/>
      <c r="G145" s="1"/>
      <c r="H145" s="1"/>
      <c r="I145" s="1"/>
      <c r="J145" s="1"/>
      <c r="K145" s="1"/>
      <c r="L145" s="1"/>
    </row>
    <row r="146" spans="2:12" ht="15">
      <c r="B146" s="62" t="s">
        <v>77</v>
      </c>
      <c r="C146" s="1"/>
      <c r="D146" s="1"/>
      <c r="E146" s="1"/>
      <c r="F146" s="1"/>
      <c r="G146" s="1"/>
      <c r="H146" s="1"/>
      <c r="I146" s="1"/>
      <c r="J146" s="1"/>
      <c r="K146" s="62" t="s">
        <v>77</v>
      </c>
      <c r="L146" s="1"/>
    </row>
    <row r="147" spans="2:11" ht="15">
      <c r="B147" s="63" t="s">
        <v>90</v>
      </c>
      <c r="K147" s="63" t="s">
        <v>91</v>
      </c>
    </row>
    <row r="148" spans="2:11" ht="15">
      <c r="B148" s="63"/>
      <c r="K148" s="63" t="s">
        <v>92</v>
      </c>
    </row>
    <row r="149" spans="2:11" ht="15">
      <c r="B149" s="63"/>
      <c r="K149" s="63"/>
    </row>
    <row r="150" spans="2:11" ht="15">
      <c r="B150" s="63"/>
      <c r="K150" s="63"/>
    </row>
    <row r="151" spans="2:11" ht="15">
      <c r="B151" s="63"/>
      <c r="K151" s="63"/>
    </row>
    <row r="152" spans="2:11" ht="15">
      <c r="B152" s="63"/>
      <c r="K152" s="63"/>
    </row>
    <row r="153" spans="2:11" ht="15">
      <c r="B153" s="63"/>
      <c r="K153" s="63"/>
    </row>
    <row r="154" ht="15">
      <c r="A154" s="64" t="s">
        <v>76</v>
      </c>
    </row>
    <row r="155" spans="2:13" ht="175.5" customHeight="1">
      <c r="B155" s="75" t="s">
        <v>88</v>
      </c>
      <c r="C155" s="75"/>
      <c r="D155" s="75"/>
      <c r="E155" s="75"/>
      <c r="F155" s="75"/>
      <c r="G155" s="75"/>
      <c r="H155" s="75"/>
      <c r="I155" s="75"/>
      <c r="J155" s="75"/>
      <c r="K155" s="75"/>
      <c r="L155" s="75"/>
      <c r="M155" s="75"/>
    </row>
  </sheetData>
  <sheetProtection/>
  <mergeCells count="103">
    <mergeCell ref="A56:A59"/>
    <mergeCell ref="B56:B59"/>
    <mergeCell ref="C56:C59"/>
    <mergeCell ref="D56:D59"/>
    <mergeCell ref="E56:E59"/>
    <mergeCell ref="F56:F59"/>
    <mergeCell ref="D30:D33"/>
    <mergeCell ref="E30:J30"/>
    <mergeCell ref="K30:K33"/>
    <mergeCell ref="E31:E33"/>
    <mergeCell ref="F31:F33"/>
    <mergeCell ref="A48:C48"/>
    <mergeCell ref="A29:A33"/>
    <mergeCell ref="C29:D29"/>
    <mergeCell ref="E29:K29"/>
    <mergeCell ref="C30:C33"/>
    <mergeCell ref="G58:G59"/>
    <mergeCell ref="G56:M56"/>
    <mergeCell ref="G57:L57"/>
    <mergeCell ref="I58:J58"/>
    <mergeCell ref="K58:L58"/>
    <mergeCell ref="H71:J71"/>
    <mergeCell ref="G70:G72"/>
    <mergeCell ref="F70:F72"/>
    <mergeCell ref="H58:H59"/>
    <mergeCell ref="M61:M62"/>
    <mergeCell ref="L61:L62"/>
    <mergeCell ref="M57:M59"/>
    <mergeCell ref="G102:H102"/>
    <mergeCell ref="I102:J102"/>
    <mergeCell ref="H70:K70"/>
    <mergeCell ref="B65:E65"/>
    <mergeCell ref="G61:G62"/>
    <mergeCell ref="H61:H62"/>
    <mergeCell ref="I61:I62"/>
    <mergeCell ref="J61:J62"/>
    <mergeCell ref="K61:K62"/>
    <mergeCell ref="F61:F62"/>
    <mergeCell ref="K71:K72"/>
    <mergeCell ref="B82:G82"/>
    <mergeCell ref="D87:G87"/>
    <mergeCell ref="D88:F88"/>
    <mergeCell ref="G88:G89"/>
    <mergeCell ref="E70:E72"/>
    <mergeCell ref="I31:J32"/>
    <mergeCell ref="B100:B103"/>
    <mergeCell ref="C100:D100"/>
    <mergeCell ref="E100:K100"/>
    <mergeCell ref="C101:C103"/>
    <mergeCell ref="D101:D103"/>
    <mergeCell ref="E101:J101"/>
    <mergeCell ref="K101:K103"/>
    <mergeCell ref="E102:E103"/>
    <mergeCell ref="F102:F103"/>
    <mergeCell ref="A132:A133"/>
    <mergeCell ref="C132:C133"/>
    <mergeCell ref="D132:D133"/>
    <mergeCell ref="E132:E133"/>
    <mergeCell ref="F132:F133"/>
    <mergeCell ref="A61:A62"/>
    <mergeCell ref="C61:C62"/>
    <mergeCell ref="D61:D62"/>
    <mergeCell ref="E61:E62"/>
    <mergeCell ref="A100:A103"/>
    <mergeCell ref="H132:H133"/>
    <mergeCell ref="H123:H128"/>
    <mergeCell ref="F123:F128"/>
    <mergeCell ref="G123:G128"/>
    <mergeCell ref="B155:M155"/>
    <mergeCell ref="K132:K133"/>
    <mergeCell ref="A135:C135"/>
    <mergeCell ref="I123:I128"/>
    <mergeCell ref="J123:J128"/>
    <mergeCell ref="K123:K128"/>
    <mergeCell ref="B87:B89"/>
    <mergeCell ref="A87:A89"/>
    <mergeCell ref="C87:C89"/>
    <mergeCell ref="I132:I133"/>
    <mergeCell ref="J132:J133"/>
    <mergeCell ref="A123:A128"/>
    <mergeCell ref="C123:C128"/>
    <mergeCell ref="D123:D128"/>
    <mergeCell ref="E123:E128"/>
    <mergeCell ref="G132:G133"/>
    <mergeCell ref="A1:M1"/>
    <mergeCell ref="E13:F13"/>
    <mergeCell ref="G13:H13"/>
    <mergeCell ref="D13:D14"/>
    <mergeCell ref="C13:C14"/>
    <mergeCell ref="B11:B14"/>
    <mergeCell ref="A4:M4"/>
    <mergeCell ref="A5:M5"/>
    <mergeCell ref="A6:M6"/>
    <mergeCell ref="A11:A14"/>
    <mergeCell ref="C11:I11"/>
    <mergeCell ref="C12:H12"/>
    <mergeCell ref="I12:I14"/>
    <mergeCell ref="D70:D72"/>
    <mergeCell ref="C70:C72"/>
    <mergeCell ref="B70:B72"/>
    <mergeCell ref="A70:A72"/>
    <mergeCell ref="B29:B33"/>
    <mergeCell ref="G31:H32"/>
  </mergeCells>
  <printOptions/>
  <pageMargins left="0.23" right="0.17" top="0.38" bottom="0.3" header="0.3" footer="0.3"/>
  <pageSetup horizontalDpi="600" verticalDpi="600" orientation="landscape" paperSize="9" r:id="rId1"/>
  <headerFooter>
    <oddHeader>&amp;RMẫu T.03
</oddHeader>
    <oddFooter>&amp;CTrang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Nguyen Thi Bich Nhung</cp:lastModifiedBy>
  <cp:lastPrinted>2012-11-05T07:33:54Z</cp:lastPrinted>
  <dcterms:created xsi:type="dcterms:W3CDTF">2009-02-10T10:42:58Z</dcterms:created>
  <dcterms:modified xsi:type="dcterms:W3CDTF">2013-06-19T08:57:06Z</dcterms:modified>
  <cp:category/>
  <cp:version/>
  <cp:contentType/>
  <cp:contentStatus/>
</cp:coreProperties>
</file>